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lev Leetaru\Desktop\GLOBALNET\PUBLICATIONS\GDELTBlog-TVNews-I-Me-Us-We\"/>
    </mc:Choice>
  </mc:AlternateContent>
  <xr:revisionPtr revIDLastSave="0" documentId="13_ncr:1_{52BF7760-BE84-4DC2-A283-15BD744013E2}" xr6:coauthVersionLast="45" xr6:coauthVersionMax="45" xr10:uidLastSave="{00000000-0000-0000-0000-000000000000}"/>
  <bookViews>
    <workbookView xWindow="38290" yWindow="-110" windowWidth="38620" windowHeight="21220" xr2:uid="{00000000-000D-0000-FFFF-FFFF00000000}"/>
  </bookViews>
  <sheets>
    <sheet name="Monthly" sheetId="1" r:id="rId1"/>
    <sheet name="Dai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2" i="1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7" i="2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2" i="1"/>
  <c r="M7" i="1"/>
  <c r="M8" i="1"/>
  <c r="M9" i="1"/>
  <c r="M10" i="1"/>
  <c r="M11" i="1"/>
  <c r="M5" i="1"/>
  <c r="M6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L95" i="1"/>
  <c r="K95" i="1"/>
</calcChain>
</file>

<file path=xl/sharedStrings.xml><?xml version="1.0" encoding="utf-8"?>
<sst xmlns="http://schemas.openxmlformats.org/spreadsheetml/2006/main" count="32" uniqueCount="12">
  <si>
    <t>BBC News (We)</t>
  </si>
  <si>
    <t>BBC News (Me)</t>
  </si>
  <si>
    <t>CNN (Me)</t>
  </si>
  <si>
    <t>CNN (We)</t>
  </si>
  <si>
    <t>MSNBC (Me)</t>
  </si>
  <si>
    <t>MSNBC (We)</t>
  </si>
  <si>
    <t>Fox News (Me)</t>
  </si>
  <si>
    <t>Fox News (We)</t>
  </si>
  <si>
    <t>BBC News</t>
  </si>
  <si>
    <t>CNN</t>
  </si>
  <si>
    <t>MSNBC</t>
  </si>
  <si>
    <t>Fox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</si>
</sst>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Monthly!$K$1</c:f>
              <c:strCache>
                <c:ptCount val="1"/>
                <c:pt idx="0">
                  <c:v>BBC News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Monthly!$K$2:$K$131</c:f>
              <c:numCache>
                <c:formatCode>General</c:formatCode>
                <c:ptCount val="130"/>
                <c:pt idx="93">
                  <c:v>0.88930092229179047</c:v>
                </c:pt>
                <c:pt idx="94">
                  <c:v>0.89196250683495559</c:v>
                </c:pt>
                <c:pt idx="95">
                  <c:v>0.91121169117017531</c:v>
                </c:pt>
                <c:pt idx="96">
                  <c:v>0.91321499220737201</c:v>
                </c:pt>
                <c:pt idx="97">
                  <c:v>0.90727877051619299</c:v>
                </c:pt>
                <c:pt idx="98">
                  <c:v>0.89324745426087815</c:v>
                </c:pt>
                <c:pt idx="99">
                  <c:v>0.8841199451582844</c:v>
                </c:pt>
                <c:pt idx="100">
                  <c:v>0.8846021187130757</c:v>
                </c:pt>
                <c:pt idx="101">
                  <c:v>0.89439286804160778</c:v>
                </c:pt>
                <c:pt idx="102">
                  <c:v>0.90521152121240223</c:v>
                </c:pt>
                <c:pt idx="103">
                  <c:v>0.89824196943745327</c:v>
                </c:pt>
                <c:pt idx="104">
                  <c:v>0.90041781585402803</c:v>
                </c:pt>
                <c:pt idx="105">
                  <c:v>0.89315175706348748</c:v>
                </c:pt>
                <c:pt idx="106">
                  <c:v>0.90537722475468452</c:v>
                </c:pt>
                <c:pt idx="107">
                  <c:v>0.89330944182469918</c:v>
                </c:pt>
                <c:pt idx="108">
                  <c:v>0.89360003191937554</c:v>
                </c:pt>
                <c:pt idx="109">
                  <c:v>0.89686095753561279</c:v>
                </c:pt>
                <c:pt idx="110">
                  <c:v>0.89113423774407774</c:v>
                </c:pt>
                <c:pt idx="111">
                  <c:v>0.89806884461830905</c:v>
                </c:pt>
                <c:pt idx="112">
                  <c:v>0.89814560225743478</c:v>
                </c:pt>
                <c:pt idx="113">
                  <c:v>0.89281983192698378</c:v>
                </c:pt>
                <c:pt idx="114">
                  <c:v>0.88020672703028102</c:v>
                </c:pt>
                <c:pt idx="115">
                  <c:v>0.88524448032317404</c:v>
                </c:pt>
                <c:pt idx="116">
                  <c:v>0.9040591093019773</c:v>
                </c:pt>
                <c:pt idx="117">
                  <c:v>0.8975903098429433</c:v>
                </c:pt>
                <c:pt idx="118">
                  <c:v>0.90681367712347538</c:v>
                </c:pt>
                <c:pt idx="119">
                  <c:v>0.93177692524614164</c:v>
                </c:pt>
                <c:pt idx="120">
                  <c:v>0.92199350483700337</c:v>
                </c:pt>
                <c:pt idx="121">
                  <c:v>0.91761149463452674</c:v>
                </c:pt>
                <c:pt idx="122">
                  <c:v>0.93000533103993299</c:v>
                </c:pt>
                <c:pt idx="123">
                  <c:v>0.90193886256230216</c:v>
                </c:pt>
                <c:pt idx="124">
                  <c:v>0.91587490141822347</c:v>
                </c:pt>
                <c:pt idx="125">
                  <c:v>0.95139474906941879</c:v>
                </c:pt>
                <c:pt idx="126">
                  <c:v>0.93311541636873319</c:v>
                </c:pt>
                <c:pt idx="127">
                  <c:v>0.93543999299800928</c:v>
                </c:pt>
                <c:pt idx="128">
                  <c:v>0.89381182776075574</c:v>
                </c:pt>
                <c:pt idx="129">
                  <c:v>0.89037464354513429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A-4644-BE89-1F462FC007D3}"/>
            </c:ext>
          </c:extLst>
        </c:ser>
        <c:ser>
          <c:idx val="1"/>
          <c:order val="1"/>
          <c:tx>
            <c:strRef>
              <c:f>Monthly!$M$1</c:f>
              <c:strCache>
                <c:ptCount val="1"/>
                <c:pt idx="0">
                  <c:v>CNN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Monthly!$M$2:$M$131</c:f>
              <c:numCache>
                <c:formatCode>General</c:formatCode>
                <c:ptCount val="130"/>
                <c:pt idx="3">
                  <c:v>1.3454411466786069</c:v>
                </c:pt>
                <c:pt idx="4">
                  <c:v>1.30579069772665</c:v>
                </c:pt>
                <c:pt idx="5">
                  <c:v>1.25271934022571</c:v>
                </c:pt>
                <c:pt idx="6">
                  <c:v>1.2139354364903634</c:v>
                </c:pt>
                <c:pt idx="7">
                  <c:v>1.2238042175514325</c:v>
                </c:pt>
                <c:pt idx="8">
                  <c:v>1.2142855858527151</c:v>
                </c:pt>
                <c:pt idx="9">
                  <c:v>1.26374407211661</c:v>
                </c:pt>
                <c:pt idx="10">
                  <c:v>1.2852097174551975</c:v>
                </c:pt>
                <c:pt idx="11">
                  <c:v>1.3078530019745749</c:v>
                </c:pt>
                <c:pt idx="12">
                  <c:v>1.3104840668160225</c:v>
                </c:pt>
                <c:pt idx="13">
                  <c:v>1.3367488105236101</c:v>
                </c:pt>
                <c:pt idx="14">
                  <c:v>1.364442959852155</c:v>
                </c:pt>
                <c:pt idx="15">
                  <c:v>1.39237386004324</c:v>
                </c:pt>
                <c:pt idx="16">
                  <c:v>1.4400014154449625</c:v>
                </c:pt>
                <c:pt idx="17">
                  <c:v>1.4550212164430825</c:v>
                </c:pt>
                <c:pt idx="18">
                  <c:v>1.4838336293009324</c:v>
                </c:pt>
                <c:pt idx="19">
                  <c:v>1.468310219223145</c:v>
                </c:pt>
                <c:pt idx="20">
                  <c:v>1.384718319666415</c:v>
                </c:pt>
                <c:pt idx="21">
                  <c:v>1.3787076287484625</c:v>
                </c:pt>
                <c:pt idx="22">
                  <c:v>1.3497704213650601</c:v>
                </c:pt>
                <c:pt idx="23">
                  <c:v>1.4056105619462125</c:v>
                </c:pt>
                <c:pt idx="24">
                  <c:v>1.493003977847335</c:v>
                </c:pt>
                <c:pt idx="25">
                  <c:v>1.4477843313086098</c:v>
                </c:pt>
                <c:pt idx="26">
                  <c:v>1.4647648138808751</c:v>
                </c:pt>
                <c:pt idx="27">
                  <c:v>1.4358548718169826</c:v>
                </c:pt>
                <c:pt idx="28">
                  <c:v>1.4443132262364498</c:v>
                </c:pt>
                <c:pt idx="29">
                  <c:v>1.5152585276805699</c:v>
                </c:pt>
                <c:pt idx="30">
                  <c:v>1.5344213838414325</c:v>
                </c:pt>
                <c:pt idx="31">
                  <c:v>1.5349324884536601</c:v>
                </c:pt>
                <c:pt idx="32">
                  <c:v>1.5128332287003952</c:v>
                </c:pt>
                <c:pt idx="33">
                  <c:v>1.5273314202001724</c:v>
                </c:pt>
                <c:pt idx="34">
                  <c:v>1.52907913169562</c:v>
                </c:pt>
                <c:pt idx="35">
                  <c:v>1.5150301573134799</c:v>
                </c:pt>
                <c:pt idx="36">
                  <c:v>1.5152783028936125</c:v>
                </c:pt>
                <c:pt idx="37">
                  <c:v>1.437792681727585</c:v>
                </c:pt>
                <c:pt idx="38">
                  <c:v>1.3929712821631801</c:v>
                </c:pt>
                <c:pt idx="39">
                  <c:v>1.3885515800450077</c:v>
                </c:pt>
                <c:pt idx="40">
                  <c:v>1.3274687187518599</c:v>
                </c:pt>
                <c:pt idx="41">
                  <c:v>1.3548227640848673</c:v>
                </c:pt>
                <c:pt idx="42">
                  <c:v>1.3952396960857749</c:v>
                </c:pt>
                <c:pt idx="43">
                  <c:v>1.3894334917408024</c:v>
                </c:pt>
                <c:pt idx="44">
                  <c:v>1.4502088662994825</c:v>
                </c:pt>
                <c:pt idx="45">
                  <c:v>1.4220592461437851</c:v>
                </c:pt>
                <c:pt idx="46">
                  <c:v>1.4244278799159575</c:v>
                </c:pt>
                <c:pt idx="47">
                  <c:v>1.4282116786275103</c:v>
                </c:pt>
                <c:pt idx="48">
                  <c:v>1.4474793655861224</c:v>
                </c:pt>
                <c:pt idx="49">
                  <c:v>1.47180469629193</c:v>
                </c:pt>
                <c:pt idx="50">
                  <c:v>1.4338109867473676</c:v>
                </c:pt>
                <c:pt idx="51">
                  <c:v>1.4100357700525876</c:v>
                </c:pt>
                <c:pt idx="52">
                  <c:v>1.38272532189109</c:v>
                </c:pt>
                <c:pt idx="53">
                  <c:v>1.3899795808702551</c:v>
                </c:pt>
                <c:pt idx="54">
                  <c:v>1.41669742562028</c:v>
                </c:pt>
                <c:pt idx="55">
                  <c:v>1.43901820642242</c:v>
                </c:pt>
                <c:pt idx="56">
                  <c:v>1.3504811988101977</c:v>
                </c:pt>
                <c:pt idx="57">
                  <c:v>1.263511356991635</c:v>
                </c:pt>
                <c:pt idx="58">
                  <c:v>1.2450329187979501</c:v>
                </c:pt>
                <c:pt idx="59">
                  <c:v>1.2005427257398276</c:v>
                </c:pt>
                <c:pt idx="60">
                  <c:v>1.1973905849147626</c:v>
                </c:pt>
                <c:pt idx="61">
                  <c:v>1.2002978232838699</c:v>
                </c:pt>
                <c:pt idx="62">
                  <c:v>1.1397807656646424</c:v>
                </c:pt>
                <c:pt idx="63">
                  <c:v>1.12214493832187</c:v>
                </c:pt>
                <c:pt idx="64">
                  <c:v>1.1794076333686676</c:v>
                </c:pt>
                <c:pt idx="65">
                  <c:v>1.2057489992667625</c:v>
                </c:pt>
                <c:pt idx="66">
                  <c:v>1.1920664795970151</c:v>
                </c:pt>
                <c:pt idx="67">
                  <c:v>1.1887207435402276</c:v>
                </c:pt>
                <c:pt idx="68">
                  <c:v>1.1404323648083374</c:v>
                </c:pt>
                <c:pt idx="69">
                  <c:v>1.1357767475818401</c:v>
                </c:pt>
                <c:pt idx="70">
                  <c:v>1.1593542071941225</c:v>
                </c:pt>
                <c:pt idx="71">
                  <c:v>1.1794097221836675</c:v>
                </c:pt>
                <c:pt idx="72">
                  <c:v>1.2454599132317326</c:v>
                </c:pt>
                <c:pt idx="73">
                  <c:v>1.29667170094712</c:v>
                </c:pt>
                <c:pt idx="74">
                  <c:v>1.3521596629477299</c:v>
                </c:pt>
                <c:pt idx="75">
                  <c:v>1.3837416350047449</c:v>
                </c:pt>
                <c:pt idx="76">
                  <c:v>1.3263876481856474</c:v>
                </c:pt>
                <c:pt idx="77">
                  <c:v>1.300608716944585</c:v>
                </c:pt>
                <c:pt idx="78">
                  <c:v>1.2929891609331223</c:v>
                </c:pt>
                <c:pt idx="79">
                  <c:v>1.3595250702268951</c:v>
                </c:pt>
                <c:pt idx="80">
                  <c:v>1.4268923890743674</c:v>
                </c:pt>
                <c:pt idx="81">
                  <c:v>1.4709569087118124</c:v>
                </c:pt>
                <c:pt idx="82">
                  <c:v>1.5019555193984275</c:v>
                </c:pt>
                <c:pt idx="83">
                  <c:v>1.4339210414479426</c:v>
                </c:pt>
                <c:pt idx="84">
                  <c:v>1.4511064407494225</c:v>
                </c:pt>
                <c:pt idx="85">
                  <c:v>1.4387788376115722</c:v>
                </c:pt>
                <c:pt idx="86">
                  <c:v>1.4177244208199302</c:v>
                </c:pt>
                <c:pt idx="87">
                  <c:v>1.4675603231354324</c:v>
                </c:pt>
                <c:pt idx="88">
                  <c:v>1.4441487216750899</c:v>
                </c:pt>
                <c:pt idx="89">
                  <c:v>1.42051559097896</c:v>
                </c:pt>
                <c:pt idx="90">
                  <c:v>1.4121385430788573</c:v>
                </c:pt>
                <c:pt idx="91">
                  <c:v>1.3470623061909874</c:v>
                </c:pt>
                <c:pt idx="92">
                  <c:v>1.3264257201613374</c:v>
                </c:pt>
                <c:pt idx="93">
                  <c:v>1.3130882384444724</c:v>
                </c:pt>
                <c:pt idx="94">
                  <c:v>1.2942836419526174</c:v>
                </c:pt>
                <c:pt idx="95">
                  <c:v>1.312777683715975</c:v>
                </c:pt>
                <c:pt idx="96">
                  <c:v>1.3195660988206526</c:v>
                </c:pt>
                <c:pt idx="97">
                  <c:v>1.3267568885199175</c:v>
                </c:pt>
                <c:pt idx="98">
                  <c:v>1.287609205780925</c:v>
                </c:pt>
                <c:pt idx="99">
                  <c:v>1.2861010190714326</c:v>
                </c:pt>
                <c:pt idx="100">
                  <c:v>1.2956290408053124</c:v>
                </c:pt>
                <c:pt idx="101">
                  <c:v>1.2923756045318926</c:v>
                </c:pt>
                <c:pt idx="102">
                  <c:v>1.3413673629096601</c:v>
                </c:pt>
                <c:pt idx="103">
                  <c:v>1.3377825472282301</c:v>
                </c:pt>
                <c:pt idx="104">
                  <c:v>1.3252292836903949</c:v>
                </c:pt>
                <c:pt idx="105">
                  <c:v>1.3451160426385202</c:v>
                </c:pt>
                <c:pt idx="106">
                  <c:v>1.3354196497928223</c:v>
                </c:pt>
                <c:pt idx="107">
                  <c:v>1.3543801520552525</c:v>
                </c:pt>
                <c:pt idx="108">
                  <c:v>1.3587616864820451</c:v>
                </c:pt>
                <c:pt idx="109">
                  <c:v>1.3725646438744223</c:v>
                </c:pt>
                <c:pt idx="110">
                  <c:v>1.4052228482593425</c:v>
                </c:pt>
                <c:pt idx="111">
                  <c:v>1.3963349360309276</c:v>
                </c:pt>
                <c:pt idx="112">
                  <c:v>1.39750426442078</c:v>
                </c:pt>
                <c:pt idx="113">
                  <c:v>1.3649436329995177</c:v>
                </c:pt>
                <c:pt idx="114">
                  <c:v>1.3578132198687651</c:v>
                </c:pt>
                <c:pt idx="115">
                  <c:v>1.3608320849261675</c:v>
                </c:pt>
                <c:pt idx="116">
                  <c:v>1.3601583284295349</c:v>
                </c:pt>
                <c:pt idx="117">
                  <c:v>1.3666881278603851</c:v>
                </c:pt>
                <c:pt idx="118">
                  <c:v>1.3565304737619901</c:v>
                </c:pt>
                <c:pt idx="119">
                  <c:v>1.3536861717224851</c:v>
                </c:pt>
                <c:pt idx="120">
                  <c:v>1.3706638424981599</c:v>
                </c:pt>
                <c:pt idx="121">
                  <c:v>1.380575613138245</c:v>
                </c:pt>
                <c:pt idx="122">
                  <c:v>1.36275592230489</c:v>
                </c:pt>
                <c:pt idx="123">
                  <c:v>1.3404525195107224</c:v>
                </c:pt>
                <c:pt idx="124">
                  <c:v>1.3263239062634848</c:v>
                </c:pt>
                <c:pt idx="125">
                  <c:v>1.3143664457221724</c:v>
                </c:pt>
                <c:pt idx="126">
                  <c:v>1.306981603183325</c:v>
                </c:pt>
                <c:pt idx="127">
                  <c:v>1.3143642222677347</c:v>
                </c:pt>
                <c:pt idx="128">
                  <c:v>1.2772112266846725</c:v>
                </c:pt>
                <c:pt idx="129">
                  <c:v>1.2678089114659401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A-4644-BE89-1F462FC007D3}"/>
            </c:ext>
          </c:extLst>
        </c:ser>
        <c:ser>
          <c:idx val="2"/>
          <c:order val="2"/>
          <c:tx>
            <c:strRef>
              <c:f>Monthly!$O$1</c:f>
              <c:strCache>
                <c:ptCount val="1"/>
                <c:pt idx="0">
                  <c:v>MSNBC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Monthly!$O$2:$O$131</c:f>
              <c:numCache>
                <c:formatCode>General</c:formatCode>
                <c:ptCount val="130"/>
                <c:pt idx="3">
                  <c:v>1.375327093148025</c:v>
                </c:pt>
                <c:pt idx="4">
                  <c:v>1.3034885661441125</c:v>
                </c:pt>
                <c:pt idx="5">
                  <c:v>1.2375417361391625</c:v>
                </c:pt>
                <c:pt idx="6">
                  <c:v>1.2002609529370074</c:v>
                </c:pt>
                <c:pt idx="7">
                  <c:v>1.1967366880608323</c:v>
                </c:pt>
                <c:pt idx="8">
                  <c:v>1.2148494764303799</c:v>
                </c:pt>
                <c:pt idx="9">
                  <c:v>1.249143698864245</c:v>
                </c:pt>
                <c:pt idx="10">
                  <c:v>1.2504062289938773</c:v>
                </c:pt>
                <c:pt idx="11">
                  <c:v>1.2637875462837125</c:v>
                </c:pt>
                <c:pt idx="12">
                  <c:v>1.2347057567938524</c:v>
                </c:pt>
                <c:pt idx="13">
                  <c:v>1.2330317724767175</c:v>
                </c:pt>
                <c:pt idx="14">
                  <c:v>1.2567566989390375</c:v>
                </c:pt>
                <c:pt idx="15">
                  <c:v>1.2766490065406551</c:v>
                </c:pt>
                <c:pt idx="16">
                  <c:v>1.33653775154174</c:v>
                </c:pt>
                <c:pt idx="17">
                  <c:v>1.3508759929809124</c:v>
                </c:pt>
                <c:pt idx="18">
                  <c:v>1.3646716642387551</c:v>
                </c:pt>
                <c:pt idx="19">
                  <c:v>1.3323129481125524</c:v>
                </c:pt>
                <c:pt idx="20">
                  <c:v>1.264980426921485</c:v>
                </c:pt>
                <c:pt idx="21">
                  <c:v>1.2566426008032225</c:v>
                </c:pt>
                <c:pt idx="22">
                  <c:v>1.2362968027157</c:v>
                </c:pt>
                <c:pt idx="23">
                  <c:v>1.2515210418953475</c:v>
                </c:pt>
                <c:pt idx="24">
                  <c:v>1.3278249145251224</c:v>
                </c:pt>
                <c:pt idx="25">
                  <c:v>1.3453809755502875</c:v>
                </c:pt>
                <c:pt idx="26">
                  <c:v>1.4311329241535349</c:v>
                </c:pt>
                <c:pt idx="27">
                  <c:v>1.5198438078280825</c:v>
                </c:pt>
                <c:pt idx="28">
                  <c:v>1.5914693254543923</c:v>
                </c:pt>
                <c:pt idx="29">
                  <c:v>1.6705366404368402</c:v>
                </c:pt>
                <c:pt idx="30">
                  <c:v>1.7020820675575048</c:v>
                </c:pt>
                <c:pt idx="31">
                  <c:v>1.7106497773478975</c:v>
                </c:pt>
                <c:pt idx="32">
                  <c:v>1.6946909541522399</c:v>
                </c:pt>
                <c:pt idx="33">
                  <c:v>1.69507657606099</c:v>
                </c:pt>
                <c:pt idx="34">
                  <c:v>1.669644387255655</c:v>
                </c:pt>
                <c:pt idx="35">
                  <c:v>1.6352320869575951</c:v>
                </c:pt>
                <c:pt idx="36">
                  <c:v>1.633197552655155</c:v>
                </c:pt>
                <c:pt idx="37">
                  <c:v>1.59720791850568</c:v>
                </c:pt>
                <c:pt idx="38">
                  <c:v>1.5839713945078175</c:v>
                </c:pt>
                <c:pt idx="39">
                  <c:v>1.5804161993259074</c:v>
                </c:pt>
                <c:pt idx="40">
                  <c:v>1.52534410507014</c:v>
                </c:pt>
                <c:pt idx="41">
                  <c:v>1.5165033802707049</c:v>
                </c:pt>
                <c:pt idx="42">
                  <c:v>1.5104522038970651</c:v>
                </c:pt>
                <c:pt idx="43">
                  <c:v>1.4983044710639248</c:v>
                </c:pt>
                <c:pt idx="44">
                  <c:v>1.5390149056389175</c:v>
                </c:pt>
                <c:pt idx="45">
                  <c:v>1.5413298526275099</c:v>
                </c:pt>
                <c:pt idx="46">
                  <c:v>1.5319175908506351</c:v>
                </c:pt>
                <c:pt idx="47">
                  <c:v>1.5501122944025074</c:v>
                </c:pt>
                <c:pt idx="48">
                  <c:v>1.5649390891686399</c:v>
                </c:pt>
                <c:pt idx="49">
                  <c:v>1.5775842196988301</c:v>
                </c:pt>
                <c:pt idx="50">
                  <c:v>1.6164400952950251</c:v>
                </c:pt>
                <c:pt idx="51">
                  <c:v>1.59791825693241</c:v>
                </c:pt>
                <c:pt idx="52">
                  <c:v>1.5963211926515202</c:v>
                </c:pt>
                <c:pt idx="53">
                  <c:v>1.6329877528443526</c:v>
                </c:pt>
                <c:pt idx="54">
                  <c:v>1.6202587160039574</c:v>
                </c:pt>
                <c:pt idx="55">
                  <c:v>1.6368931622539826</c:v>
                </c:pt>
                <c:pt idx="56">
                  <c:v>1.5868266789713976</c:v>
                </c:pt>
                <c:pt idx="57">
                  <c:v>1.5297087258148876</c:v>
                </c:pt>
                <c:pt idx="58">
                  <c:v>1.5180621353148251</c:v>
                </c:pt>
                <c:pt idx="59">
                  <c:v>1.51118288455764</c:v>
                </c:pt>
                <c:pt idx="60">
                  <c:v>1.5190556347766524</c:v>
                </c:pt>
                <c:pt idx="61">
                  <c:v>1.5253782613496349</c:v>
                </c:pt>
                <c:pt idx="62">
                  <c:v>1.5289664648065824</c:v>
                </c:pt>
                <c:pt idx="63">
                  <c:v>1.5109468091280949</c:v>
                </c:pt>
                <c:pt idx="64">
                  <c:v>1.5578024624050024</c:v>
                </c:pt>
                <c:pt idx="65">
                  <c:v>1.6085464515507799</c:v>
                </c:pt>
                <c:pt idx="66">
                  <c:v>1.622076329910465</c:v>
                </c:pt>
                <c:pt idx="67">
                  <c:v>1.6572046343485074</c:v>
                </c:pt>
                <c:pt idx="68">
                  <c:v>1.667540301939215</c:v>
                </c:pt>
                <c:pt idx="69">
                  <c:v>1.6757531905899274</c:v>
                </c:pt>
                <c:pt idx="70">
                  <c:v>1.7029901330809725</c:v>
                </c:pt>
                <c:pt idx="71">
                  <c:v>1.694090294751005</c:v>
                </c:pt>
                <c:pt idx="72">
                  <c:v>1.669139658737365</c:v>
                </c:pt>
                <c:pt idx="73">
                  <c:v>1.6522788826572676</c:v>
                </c:pt>
                <c:pt idx="74">
                  <c:v>1.6597284436828499</c:v>
                </c:pt>
                <c:pt idx="75">
                  <c:v>1.6848284502769526</c:v>
                </c:pt>
                <c:pt idx="76">
                  <c:v>1.6685198480217422</c:v>
                </c:pt>
                <c:pt idx="77">
                  <c:v>1.6431475635443773</c:v>
                </c:pt>
                <c:pt idx="78">
                  <c:v>1.6284376889021326</c:v>
                </c:pt>
                <c:pt idx="79">
                  <c:v>1.6722648091996024</c:v>
                </c:pt>
                <c:pt idx="80">
                  <c:v>1.6845829434292126</c:v>
                </c:pt>
                <c:pt idx="81">
                  <c:v>1.717373635460425</c:v>
                </c:pt>
                <c:pt idx="82">
                  <c:v>1.7138501988900674</c:v>
                </c:pt>
                <c:pt idx="83">
                  <c:v>1.6077510873222549</c:v>
                </c:pt>
                <c:pt idx="84">
                  <c:v>1.5957211187504576</c:v>
                </c:pt>
                <c:pt idx="85">
                  <c:v>1.5666782064289926</c:v>
                </c:pt>
                <c:pt idx="86">
                  <c:v>1.518074734025765</c:v>
                </c:pt>
                <c:pt idx="87">
                  <c:v>1.5501686911656425</c:v>
                </c:pt>
                <c:pt idx="88">
                  <c:v>1.5179370654419999</c:v>
                </c:pt>
                <c:pt idx="89">
                  <c:v>1.5212637586568525</c:v>
                </c:pt>
                <c:pt idx="90">
                  <c:v>1.5404006168726676</c:v>
                </c:pt>
                <c:pt idx="91">
                  <c:v>1.5258596907565027</c:v>
                </c:pt>
                <c:pt idx="92">
                  <c:v>1.5362536944576</c:v>
                </c:pt>
                <c:pt idx="93">
                  <c:v>1.5082573006771449</c:v>
                </c:pt>
                <c:pt idx="94">
                  <c:v>1.4980841678208849</c:v>
                </c:pt>
                <c:pt idx="95">
                  <c:v>1.4960914275425798</c:v>
                </c:pt>
                <c:pt idx="96">
                  <c:v>1.5097818652279198</c:v>
                </c:pt>
                <c:pt idx="97">
                  <c:v>1.4687837159252872</c:v>
                </c:pt>
                <c:pt idx="98">
                  <c:v>1.4047597729495451</c:v>
                </c:pt>
                <c:pt idx="99">
                  <c:v>1.3865827082015874</c:v>
                </c:pt>
                <c:pt idx="100">
                  <c:v>1.3593569188143499</c:v>
                </c:pt>
                <c:pt idx="101">
                  <c:v>1.3599798923298325</c:v>
                </c:pt>
                <c:pt idx="102">
                  <c:v>1.3803506059095949</c:v>
                </c:pt>
                <c:pt idx="103">
                  <c:v>1.3470259091970225</c:v>
                </c:pt>
                <c:pt idx="104">
                  <c:v>1.3186124906225625</c:v>
                </c:pt>
                <c:pt idx="105">
                  <c:v>1.3276433489969799</c:v>
                </c:pt>
                <c:pt idx="106">
                  <c:v>1.3192158966993575</c:v>
                </c:pt>
                <c:pt idx="107">
                  <c:v>1.3190882945698901</c:v>
                </c:pt>
                <c:pt idx="108">
                  <c:v>1.314799096223745</c:v>
                </c:pt>
                <c:pt idx="109">
                  <c:v>1.3122319832855973</c:v>
                </c:pt>
                <c:pt idx="110">
                  <c:v>1.3430423596835874</c:v>
                </c:pt>
                <c:pt idx="111">
                  <c:v>1.3431977676907001</c:v>
                </c:pt>
                <c:pt idx="112">
                  <c:v>1.34868044529206</c:v>
                </c:pt>
                <c:pt idx="113">
                  <c:v>1.3430112201752826</c:v>
                </c:pt>
                <c:pt idx="114">
                  <c:v>1.3351659789184425</c:v>
                </c:pt>
                <c:pt idx="115">
                  <c:v>1.3602734941347223</c:v>
                </c:pt>
                <c:pt idx="116">
                  <c:v>1.3702324581167002</c:v>
                </c:pt>
                <c:pt idx="117">
                  <c:v>1.3675587227184325</c:v>
                </c:pt>
                <c:pt idx="118">
                  <c:v>1.3479749325842125</c:v>
                </c:pt>
                <c:pt idx="119">
                  <c:v>1.357110170764555</c:v>
                </c:pt>
                <c:pt idx="120">
                  <c:v>1.35259690662761</c:v>
                </c:pt>
                <c:pt idx="121">
                  <c:v>1.3416064761352475</c:v>
                </c:pt>
                <c:pt idx="122">
                  <c:v>1.3375161402735074</c:v>
                </c:pt>
                <c:pt idx="123">
                  <c:v>1.2973801038795876</c:v>
                </c:pt>
                <c:pt idx="124">
                  <c:v>1.3087237543820176</c:v>
                </c:pt>
                <c:pt idx="125">
                  <c:v>1.3297725464854</c:v>
                </c:pt>
                <c:pt idx="126">
                  <c:v>1.3168346635246</c:v>
                </c:pt>
                <c:pt idx="127">
                  <c:v>1.364470328548425</c:v>
                </c:pt>
                <c:pt idx="128">
                  <c:v>1.3259674713245073</c:v>
                </c:pt>
                <c:pt idx="129">
                  <c:v>1.2774415783365474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DA-4644-BE89-1F462FC007D3}"/>
            </c:ext>
          </c:extLst>
        </c:ser>
        <c:ser>
          <c:idx val="3"/>
          <c:order val="3"/>
          <c:tx>
            <c:strRef>
              <c:f>Monthly!$Q$1</c:f>
              <c:strCache>
                <c:ptCount val="1"/>
                <c:pt idx="0">
                  <c:v>Fox News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Monthly!$Q$2:$Q$131</c:f>
              <c:numCache>
                <c:formatCode>General</c:formatCode>
                <c:ptCount val="130"/>
                <c:pt idx="3">
                  <c:v>1.3845819168649474</c:v>
                </c:pt>
                <c:pt idx="4">
                  <c:v>1.367126426544615</c:v>
                </c:pt>
                <c:pt idx="5">
                  <c:v>1.3469691193414275</c:v>
                </c:pt>
                <c:pt idx="6">
                  <c:v>1.3432377713503774</c:v>
                </c:pt>
                <c:pt idx="7">
                  <c:v>1.3552538534268701</c:v>
                </c:pt>
                <c:pt idx="8">
                  <c:v>1.3608010110788775</c:v>
                </c:pt>
                <c:pt idx="9">
                  <c:v>1.365089745201765</c:v>
                </c:pt>
                <c:pt idx="10">
                  <c:v>1.349851573844745</c:v>
                </c:pt>
                <c:pt idx="11">
                  <c:v>1.3320236764396924</c:v>
                </c:pt>
                <c:pt idx="12">
                  <c:v>1.3203923705644174</c:v>
                </c:pt>
                <c:pt idx="13">
                  <c:v>1.31559496727065</c:v>
                </c:pt>
                <c:pt idx="14">
                  <c:v>1.3342402139498275</c:v>
                </c:pt>
                <c:pt idx="15">
                  <c:v>1.3543760410928098</c:v>
                </c:pt>
                <c:pt idx="16">
                  <c:v>1.3801166422913524</c:v>
                </c:pt>
                <c:pt idx="17">
                  <c:v>1.3813707692611326</c:v>
                </c:pt>
                <c:pt idx="18">
                  <c:v>1.3693091003850875</c:v>
                </c:pt>
                <c:pt idx="19">
                  <c:v>1.3324148859915148</c:v>
                </c:pt>
                <c:pt idx="20">
                  <c:v>1.264032350382795</c:v>
                </c:pt>
                <c:pt idx="21">
                  <c:v>1.293981631009095</c:v>
                </c:pt>
                <c:pt idx="22">
                  <c:v>1.2928201367641301</c:v>
                </c:pt>
                <c:pt idx="23">
                  <c:v>1.3426539466383824</c:v>
                </c:pt>
                <c:pt idx="24">
                  <c:v>1.405264995464135</c:v>
                </c:pt>
                <c:pt idx="25">
                  <c:v>1.3561066877748948</c:v>
                </c:pt>
                <c:pt idx="26">
                  <c:v>1.3832409020769025</c:v>
                </c:pt>
                <c:pt idx="27">
                  <c:v>1.4797425959963175</c:v>
                </c:pt>
                <c:pt idx="28">
                  <c:v>1.5189212510683499</c:v>
                </c:pt>
                <c:pt idx="29">
                  <c:v>1.5736597753925075</c:v>
                </c:pt>
                <c:pt idx="30">
                  <c:v>1.5825470901181675</c:v>
                </c:pt>
                <c:pt idx="31">
                  <c:v>1.4695236194194323</c:v>
                </c:pt>
                <c:pt idx="32">
                  <c:v>1.4250023232452</c:v>
                </c:pt>
                <c:pt idx="33">
                  <c:v>1.4009343688801126</c:v>
                </c:pt>
                <c:pt idx="34">
                  <c:v>1.3899340899938275</c:v>
                </c:pt>
                <c:pt idx="35">
                  <c:v>1.3672156167019649</c:v>
                </c:pt>
                <c:pt idx="36">
                  <c:v>1.34986868089727</c:v>
                </c:pt>
                <c:pt idx="37">
                  <c:v>1.3315698051714602</c:v>
                </c:pt>
                <c:pt idx="38">
                  <c:v>1.2965784152361</c:v>
                </c:pt>
                <c:pt idx="39">
                  <c:v>1.2972270044090175</c:v>
                </c:pt>
                <c:pt idx="40">
                  <c:v>1.3067308417046151</c:v>
                </c:pt>
                <c:pt idx="41">
                  <c:v>1.306233183833595</c:v>
                </c:pt>
                <c:pt idx="42">
                  <c:v>1.3282176715023599</c:v>
                </c:pt>
                <c:pt idx="43">
                  <c:v>1.3310288033387325</c:v>
                </c:pt>
                <c:pt idx="44">
                  <c:v>1.3404677619845524</c:v>
                </c:pt>
                <c:pt idx="45">
                  <c:v>1.3287671353577375</c:v>
                </c:pt>
                <c:pt idx="46">
                  <c:v>1.3287546190139701</c:v>
                </c:pt>
                <c:pt idx="47">
                  <c:v>1.3379836757812</c:v>
                </c:pt>
                <c:pt idx="48">
                  <c:v>1.3485746003942352</c:v>
                </c:pt>
                <c:pt idx="49">
                  <c:v>1.3786549133088677</c:v>
                </c:pt>
                <c:pt idx="50">
                  <c:v>1.3824228948134227</c:v>
                </c:pt>
                <c:pt idx="51">
                  <c:v>1.3970606744198824</c:v>
                </c:pt>
                <c:pt idx="52">
                  <c:v>1.4094488493006601</c:v>
                </c:pt>
                <c:pt idx="53">
                  <c:v>1.4179894339748276</c:v>
                </c:pt>
                <c:pt idx="54">
                  <c:v>1.4276483365937975</c:v>
                </c:pt>
                <c:pt idx="55">
                  <c:v>1.4375444830276374</c:v>
                </c:pt>
                <c:pt idx="56">
                  <c:v>1.3937027591736051</c:v>
                </c:pt>
                <c:pt idx="57">
                  <c:v>1.394984674850555</c:v>
                </c:pt>
                <c:pt idx="58">
                  <c:v>1.4021131906541899</c:v>
                </c:pt>
                <c:pt idx="59">
                  <c:v>1.3808548628440425</c:v>
                </c:pt>
                <c:pt idx="60">
                  <c:v>1.386206419417725</c:v>
                </c:pt>
                <c:pt idx="61">
                  <c:v>1.3489667920151651</c:v>
                </c:pt>
                <c:pt idx="62">
                  <c:v>1.3250753795355552</c:v>
                </c:pt>
                <c:pt idx="63">
                  <c:v>1.3014502467666826</c:v>
                </c:pt>
                <c:pt idx="64">
                  <c:v>1.33730090567223</c:v>
                </c:pt>
                <c:pt idx="65">
                  <c:v>1.3754184169980275</c:v>
                </c:pt>
                <c:pt idx="66">
                  <c:v>1.3831792625639674</c:v>
                </c:pt>
                <c:pt idx="67">
                  <c:v>1.399716092419885</c:v>
                </c:pt>
                <c:pt idx="68">
                  <c:v>1.3817322161413175</c:v>
                </c:pt>
                <c:pt idx="69">
                  <c:v>1.3703110069063276</c:v>
                </c:pt>
                <c:pt idx="70">
                  <c:v>1.3772956290992573</c:v>
                </c:pt>
                <c:pt idx="71">
                  <c:v>1.4078784044134125</c:v>
                </c:pt>
                <c:pt idx="72">
                  <c:v>1.4319586931342752</c:v>
                </c:pt>
                <c:pt idx="73">
                  <c:v>1.4703882845440273</c:v>
                </c:pt>
                <c:pt idx="74">
                  <c:v>1.5163153374746423</c:v>
                </c:pt>
                <c:pt idx="75">
                  <c:v>1.5282034362792325</c:v>
                </c:pt>
                <c:pt idx="76">
                  <c:v>1.5174855154004676</c:v>
                </c:pt>
                <c:pt idx="77">
                  <c:v>1.487143972046</c:v>
                </c:pt>
                <c:pt idx="78">
                  <c:v>1.49247548407366</c:v>
                </c:pt>
                <c:pt idx="79">
                  <c:v>1.5210099944204449</c:v>
                </c:pt>
                <c:pt idx="80">
                  <c:v>1.5394571031791102</c:v>
                </c:pt>
                <c:pt idx="81">
                  <c:v>1.5591962214925474</c:v>
                </c:pt>
                <c:pt idx="82">
                  <c:v>1.5390244466136624</c:v>
                </c:pt>
                <c:pt idx="83">
                  <c:v>1.4729602043789951</c:v>
                </c:pt>
                <c:pt idx="84">
                  <c:v>1.4669655760029801</c:v>
                </c:pt>
                <c:pt idx="85">
                  <c:v>1.4330676345999376</c:v>
                </c:pt>
                <c:pt idx="86">
                  <c:v>1.40562766713128</c:v>
                </c:pt>
                <c:pt idx="87">
                  <c:v>1.4129913236620124</c:v>
                </c:pt>
                <c:pt idx="88">
                  <c:v>1.4131970411996999</c:v>
                </c:pt>
                <c:pt idx="89">
                  <c:v>1.4360774415409501</c:v>
                </c:pt>
                <c:pt idx="90">
                  <c:v>1.4553249414903699</c:v>
                </c:pt>
                <c:pt idx="91">
                  <c:v>1.4637059163145301</c:v>
                </c:pt>
                <c:pt idx="92">
                  <c:v>1.4286475730362898</c:v>
                </c:pt>
                <c:pt idx="93">
                  <c:v>1.3775815961072451</c:v>
                </c:pt>
                <c:pt idx="94">
                  <c:v>1.3426736951062126</c:v>
                </c:pt>
                <c:pt idx="95">
                  <c:v>1.3257800752059474</c:v>
                </c:pt>
                <c:pt idx="96">
                  <c:v>1.326450156718435</c:v>
                </c:pt>
                <c:pt idx="97">
                  <c:v>1.3171081509694225</c:v>
                </c:pt>
                <c:pt idx="98">
                  <c:v>1.2947277385930875</c:v>
                </c:pt>
                <c:pt idx="99">
                  <c:v>1.3090148813817402</c:v>
                </c:pt>
                <c:pt idx="100">
                  <c:v>1.3156604109920127</c:v>
                </c:pt>
                <c:pt idx="101">
                  <c:v>1.3360296164653849</c:v>
                </c:pt>
                <c:pt idx="102">
                  <c:v>1.3454224910165176</c:v>
                </c:pt>
                <c:pt idx="103">
                  <c:v>1.3050894842397225</c:v>
                </c:pt>
                <c:pt idx="104">
                  <c:v>1.270672458216765</c:v>
                </c:pt>
                <c:pt idx="105">
                  <c:v>1.28113294727267</c:v>
                </c:pt>
                <c:pt idx="106">
                  <c:v>1.2728143339432325</c:v>
                </c:pt>
                <c:pt idx="107">
                  <c:v>1.28791000640464</c:v>
                </c:pt>
                <c:pt idx="108">
                  <c:v>1.3332903969646499</c:v>
                </c:pt>
                <c:pt idx="109">
                  <c:v>1.3344981166184424</c:v>
                </c:pt>
                <c:pt idx="110">
                  <c:v>1.3721528064691524</c:v>
                </c:pt>
                <c:pt idx="111">
                  <c:v>1.3665676390088852</c:v>
                </c:pt>
                <c:pt idx="112">
                  <c:v>1.3222029944654923</c:v>
                </c:pt>
                <c:pt idx="113">
                  <c:v>1.3194406408248376</c:v>
                </c:pt>
                <c:pt idx="114">
                  <c:v>1.2986420950256401</c:v>
                </c:pt>
                <c:pt idx="115">
                  <c:v>1.305364546249645</c:v>
                </c:pt>
                <c:pt idx="116">
                  <c:v>1.3214762005628351</c:v>
                </c:pt>
                <c:pt idx="117">
                  <c:v>1.3166687922243425</c:v>
                </c:pt>
                <c:pt idx="118">
                  <c:v>1.2974926249775576</c:v>
                </c:pt>
                <c:pt idx="119">
                  <c:v>1.3015078270157925</c:v>
                </c:pt>
                <c:pt idx="120">
                  <c:v>1.297135189447395</c:v>
                </c:pt>
                <c:pt idx="121">
                  <c:v>1.2962257342129826</c:v>
                </c:pt>
                <c:pt idx="122">
                  <c:v>1.3101538839348676</c:v>
                </c:pt>
                <c:pt idx="123">
                  <c:v>1.3026377384232024</c:v>
                </c:pt>
                <c:pt idx="124">
                  <c:v>1.3291316865834799</c:v>
                </c:pt>
                <c:pt idx="125">
                  <c:v>1.334047930953155</c:v>
                </c:pt>
                <c:pt idx="126">
                  <c:v>1.3161861002414976</c:v>
                </c:pt>
                <c:pt idx="127">
                  <c:v>1.3289051085944699</c:v>
                </c:pt>
                <c:pt idx="128">
                  <c:v>1.2878057673614349</c:v>
                </c:pt>
                <c:pt idx="129">
                  <c:v>1.249891301550615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DA-4644-BE89-1F462FC0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221407"/>
        <c:axId val="1760705039"/>
      </c:lineChart>
      <c:catAx>
        <c:axId val="236221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705039"/>
        <c:crosses val="autoZero"/>
        <c:auto val="1"/>
        <c:lblAlgn val="ctr"/>
        <c:lblOffset val="100"/>
        <c:noMultiLvlLbl val="0"/>
      </c:catAx>
      <c:valAx>
        <c:axId val="1760705039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21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Monthly!$L$1</c:f>
              <c:strCache>
                <c:ptCount val="1"/>
                <c:pt idx="0">
                  <c:v>BBC News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Monthly!$L$2:$L$131</c:f>
              <c:numCache>
                <c:formatCode>General</c:formatCode>
                <c:ptCount val="130"/>
                <c:pt idx="93">
                  <c:v>1.1328308844063475</c:v>
                </c:pt>
                <c:pt idx="94">
                  <c:v>1.1324645363087926</c:v>
                </c:pt>
                <c:pt idx="95">
                  <c:v>1.1708538858309701</c:v>
                </c:pt>
                <c:pt idx="96">
                  <c:v>1.1577504765835727</c:v>
                </c:pt>
                <c:pt idx="97">
                  <c:v>1.1619815585435749</c:v>
                </c:pt>
                <c:pt idx="98">
                  <c:v>1.1676018517977425</c:v>
                </c:pt>
                <c:pt idx="99">
                  <c:v>1.1347406483361875</c:v>
                </c:pt>
                <c:pt idx="100">
                  <c:v>1.1302477662829251</c:v>
                </c:pt>
                <c:pt idx="101">
                  <c:v>1.1275703116153526</c:v>
                </c:pt>
                <c:pt idx="102">
                  <c:v>1.0953607190228452</c:v>
                </c:pt>
                <c:pt idx="103">
                  <c:v>1.0926382640599899</c:v>
                </c:pt>
                <c:pt idx="104">
                  <c:v>1.111691637818115</c:v>
                </c:pt>
                <c:pt idx="105">
                  <c:v>1.1221233738572676</c:v>
                </c:pt>
                <c:pt idx="106">
                  <c:v>1.1291891416754101</c:v>
                </c:pt>
                <c:pt idx="107">
                  <c:v>1.13333642842509</c:v>
                </c:pt>
                <c:pt idx="108">
                  <c:v>1.1354747970833825</c:v>
                </c:pt>
                <c:pt idx="109">
                  <c:v>1.1133955860147675</c:v>
                </c:pt>
                <c:pt idx="110">
                  <c:v>1.1157676336252775</c:v>
                </c:pt>
                <c:pt idx="111">
                  <c:v>1.1091577888411075</c:v>
                </c:pt>
                <c:pt idx="112">
                  <c:v>1.111447489215325</c:v>
                </c:pt>
                <c:pt idx="113">
                  <c:v>1.1294853255327726</c:v>
                </c:pt>
                <c:pt idx="114">
                  <c:v>1.1416751186977225</c:v>
                </c:pt>
                <c:pt idx="115">
                  <c:v>1.1398235421265048</c:v>
                </c:pt>
                <c:pt idx="116">
                  <c:v>1.1528804161877702</c:v>
                </c:pt>
                <c:pt idx="117">
                  <c:v>1.1543221036778601</c:v>
                </c:pt>
                <c:pt idx="118">
                  <c:v>1.1557093671103524</c:v>
                </c:pt>
                <c:pt idx="119">
                  <c:v>1.16920062595119</c:v>
                </c:pt>
                <c:pt idx="120">
                  <c:v>1.1442836548968724</c:v>
                </c:pt>
                <c:pt idx="121">
                  <c:v>1.15128410030509</c:v>
                </c:pt>
                <c:pt idx="122">
                  <c:v>1.1483997106371975</c:v>
                </c:pt>
                <c:pt idx="123">
                  <c:v>1.1585946435637524</c:v>
                </c:pt>
                <c:pt idx="124">
                  <c:v>1.1705652362176751</c:v>
                </c:pt>
                <c:pt idx="125">
                  <c:v>1.1677197416416649</c:v>
                </c:pt>
                <c:pt idx="126">
                  <c:v>1.1832090513344899</c:v>
                </c:pt>
                <c:pt idx="127">
                  <c:v>1.1685263778581376</c:v>
                </c:pt>
                <c:pt idx="128">
                  <c:v>1.2268107415220475</c:v>
                </c:pt>
                <c:pt idx="129">
                  <c:v>1.3254314761232451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5-4924-8F78-689754081633}"/>
            </c:ext>
          </c:extLst>
        </c:ser>
        <c:ser>
          <c:idx val="1"/>
          <c:order val="1"/>
          <c:tx>
            <c:strRef>
              <c:f>Monthly!$N$1</c:f>
              <c:strCache>
                <c:ptCount val="1"/>
                <c:pt idx="0">
                  <c:v>CNN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Monthly!$N$2:$N$131</c:f>
              <c:numCache>
                <c:formatCode>General</c:formatCode>
                <c:ptCount val="130"/>
                <c:pt idx="3">
                  <c:v>0.97260799605261372</c:v>
                </c:pt>
                <c:pt idx="4">
                  <c:v>0.96034541354783531</c:v>
                </c:pt>
                <c:pt idx="5">
                  <c:v>0.96613968022976737</c:v>
                </c:pt>
                <c:pt idx="6">
                  <c:v>1.0287002801202831</c:v>
                </c:pt>
                <c:pt idx="7">
                  <c:v>1.0443772181351449</c:v>
                </c:pt>
                <c:pt idx="8">
                  <c:v>1.0487836009061762</c:v>
                </c:pt>
                <c:pt idx="9">
                  <c:v>1.053590184519501</c:v>
                </c:pt>
                <c:pt idx="10">
                  <c:v>1.034643912317301</c:v>
                </c:pt>
                <c:pt idx="11">
                  <c:v>1.0318741784766459</c:v>
                </c:pt>
                <c:pt idx="12">
                  <c:v>1.0635222671911824</c:v>
                </c:pt>
                <c:pt idx="13">
                  <c:v>1.0568965517930753</c:v>
                </c:pt>
                <c:pt idx="14">
                  <c:v>1.0562422230273327</c:v>
                </c:pt>
                <c:pt idx="15">
                  <c:v>1.0440351696177852</c:v>
                </c:pt>
                <c:pt idx="16">
                  <c:v>1.0176631200701773</c:v>
                </c:pt>
                <c:pt idx="17">
                  <c:v>0.99705919727869707</c:v>
                </c:pt>
                <c:pt idx="18">
                  <c:v>0.97524763574649176</c:v>
                </c:pt>
                <c:pt idx="19">
                  <c:v>0.96666826603291101</c:v>
                </c:pt>
                <c:pt idx="20">
                  <c:v>0.98813270587897395</c:v>
                </c:pt>
                <c:pt idx="21">
                  <c:v>1.0060695139239177</c:v>
                </c:pt>
                <c:pt idx="22">
                  <c:v>1.009557689038413</c:v>
                </c:pt>
                <c:pt idx="23">
                  <c:v>0.98707498660850324</c:v>
                </c:pt>
                <c:pt idx="24">
                  <c:v>0.96414878845521956</c:v>
                </c:pt>
                <c:pt idx="25">
                  <c:v>0.98215051783777318</c:v>
                </c:pt>
                <c:pt idx="26">
                  <c:v>0.9696874494254093</c:v>
                </c:pt>
                <c:pt idx="27">
                  <c:v>0.96761602399589575</c:v>
                </c:pt>
                <c:pt idx="28">
                  <c:v>0.94270874768794077</c:v>
                </c:pt>
                <c:pt idx="29">
                  <c:v>0.9027496768893275</c:v>
                </c:pt>
                <c:pt idx="30">
                  <c:v>0.89659525192354894</c:v>
                </c:pt>
                <c:pt idx="31">
                  <c:v>0.91600679589170531</c:v>
                </c:pt>
                <c:pt idx="32">
                  <c:v>0.93592405831562853</c:v>
                </c:pt>
                <c:pt idx="33">
                  <c:v>0.94353855395971853</c:v>
                </c:pt>
                <c:pt idx="34">
                  <c:v>0.93837151016932296</c:v>
                </c:pt>
                <c:pt idx="35">
                  <c:v>0.91467140667353131</c:v>
                </c:pt>
                <c:pt idx="36">
                  <c:v>0.91544625376569533</c:v>
                </c:pt>
                <c:pt idx="37">
                  <c:v>0.92800834287029588</c:v>
                </c:pt>
                <c:pt idx="38">
                  <c:v>0.94727786794247448</c:v>
                </c:pt>
                <c:pt idx="39">
                  <c:v>0.9542393610144152</c:v>
                </c:pt>
                <c:pt idx="40">
                  <c:v>0.96362977071754119</c:v>
                </c:pt>
                <c:pt idx="41">
                  <c:v>0.97852215640349893</c:v>
                </c:pt>
                <c:pt idx="42">
                  <c:v>0.96315231670253465</c:v>
                </c:pt>
                <c:pt idx="43">
                  <c:v>0.96957883005489531</c:v>
                </c:pt>
                <c:pt idx="44">
                  <c:v>0.93597394553345525</c:v>
                </c:pt>
                <c:pt idx="45">
                  <c:v>0.92291226454655473</c:v>
                </c:pt>
                <c:pt idx="46">
                  <c:v>0.93170409492988382</c:v>
                </c:pt>
                <c:pt idx="47">
                  <c:v>0.9233985822691283</c:v>
                </c:pt>
                <c:pt idx="48">
                  <c:v>0.92983321594407387</c:v>
                </c:pt>
                <c:pt idx="49">
                  <c:v>0.910032966117722</c:v>
                </c:pt>
                <c:pt idx="50">
                  <c:v>0.93265281563189162</c:v>
                </c:pt>
                <c:pt idx="51">
                  <c:v>0.95706013106584897</c:v>
                </c:pt>
                <c:pt idx="52">
                  <c:v>0.96252390088955075</c:v>
                </c:pt>
                <c:pt idx="53">
                  <c:v>0.95945551510896099</c:v>
                </c:pt>
                <c:pt idx="54">
                  <c:v>0.90515892917779461</c:v>
                </c:pt>
                <c:pt idx="55">
                  <c:v>0.8588117373005123</c:v>
                </c:pt>
                <c:pt idx="56">
                  <c:v>0.89229373513658561</c:v>
                </c:pt>
                <c:pt idx="57">
                  <c:v>0.93011441379959992</c:v>
                </c:pt>
                <c:pt idx="58">
                  <c:v>0.94128550611906869</c:v>
                </c:pt>
                <c:pt idx="59">
                  <c:v>0.96667158380327667</c:v>
                </c:pt>
                <c:pt idx="60">
                  <c:v>0.94592105489762179</c:v>
                </c:pt>
                <c:pt idx="61">
                  <c:v>0.95101327617091669</c:v>
                </c:pt>
                <c:pt idx="62">
                  <c:v>0.98454165686052197</c:v>
                </c:pt>
                <c:pt idx="63">
                  <c:v>0.99956978038428623</c:v>
                </c:pt>
                <c:pt idx="64">
                  <c:v>0.99169956121668978</c:v>
                </c:pt>
                <c:pt idx="65">
                  <c:v>0.9679608984849305</c:v>
                </c:pt>
                <c:pt idx="66">
                  <c:v>0.94890747911889273</c:v>
                </c:pt>
                <c:pt idx="67">
                  <c:v>0.93236982047877226</c:v>
                </c:pt>
                <c:pt idx="68">
                  <c:v>0.92972934684000841</c:v>
                </c:pt>
                <c:pt idx="69">
                  <c:v>0.92720765946480999</c:v>
                </c:pt>
                <c:pt idx="70">
                  <c:v>0.93974302976880053</c:v>
                </c:pt>
                <c:pt idx="71">
                  <c:v>0.94581894805006972</c:v>
                </c:pt>
                <c:pt idx="72">
                  <c:v>0.95094839844148016</c:v>
                </c:pt>
                <c:pt idx="73">
                  <c:v>0.93071072602258265</c:v>
                </c:pt>
                <c:pt idx="74">
                  <c:v>0.90885197013789232</c:v>
                </c:pt>
                <c:pt idx="75">
                  <c:v>0.898672841677848</c:v>
                </c:pt>
                <c:pt idx="76">
                  <c:v>0.91489884066017368</c:v>
                </c:pt>
                <c:pt idx="77">
                  <c:v>0.93833571579557173</c:v>
                </c:pt>
                <c:pt idx="78">
                  <c:v>0.93909600054403075</c:v>
                </c:pt>
                <c:pt idx="79">
                  <c:v>0.9296812485278465</c:v>
                </c:pt>
                <c:pt idx="80">
                  <c:v>0.90939009361809231</c:v>
                </c:pt>
                <c:pt idx="81">
                  <c:v>0.87898603446326495</c:v>
                </c:pt>
                <c:pt idx="82">
                  <c:v>0.86033193835504052</c:v>
                </c:pt>
                <c:pt idx="83">
                  <c:v>0.88245380026756348</c:v>
                </c:pt>
                <c:pt idx="84">
                  <c:v>0.92112315223010177</c:v>
                </c:pt>
                <c:pt idx="85">
                  <c:v>0.91750101067294232</c:v>
                </c:pt>
                <c:pt idx="86">
                  <c:v>0.95100497064359368</c:v>
                </c:pt>
                <c:pt idx="87">
                  <c:v>0.91481690478215982</c:v>
                </c:pt>
                <c:pt idx="88">
                  <c:v>0.86981921917263105</c:v>
                </c:pt>
                <c:pt idx="89">
                  <c:v>0.88303726120134918</c:v>
                </c:pt>
                <c:pt idx="90">
                  <c:v>0.88008947015504169</c:v>
                </c:pt>
                <c:pt idx="91">
                  <c:v>0.89450084271050279</c:v>
                </c:pt>
                <c:pt idx="92">
                  <c:v>0.89026420613653345</c:v>
                </c:pt>
                <c:pt idx="93">
                  <c:v>0.89860573142355449</c:v>
                </c:pt>
                <c:pt idx="94">
                  <c:v>0.88307535862985798</c:v>
                </c:pt>
                <c:pt idx="95">
                  <c:v>0.89631657895553962</c:v>
                </c:pt>
                <c:pt idx="96">
                  <c:v>0.892441377535094</c:v>
                </c:pt>
                <c:pt idx="97">
                  <c:v>0.92016197947094613</c:v>
                </c:pt>
                <c:pt idx="98">
                  <c:v>0.99441917078842201</c:v>
                </c:pt>
                <c:pt idx="99">
                  <c:v>1.0208127008945864</c:v>
                </c:pt>
                <c:pt idx="100">
                  <c:v>1.029048994150114</c:v>
                </c:pt>
                <c:pt idx="101">
                  <c:v>0.98475913948537275</c:v>
                </c:pt>
                <c:pt idx="102">
                  <c:v>0.91799757065871446</c:v>
                </c:pt>
                <c:pt idx="103">
                  <c:v>0.92018593363218693</c:v>
                </c:pt>
                <c:pt idx="104">
                  <c:v>0.92620203116317679</c:v>
                </c:pt>
                <c:pt idx="105">
                  <c:v>0.93228559082415519</c:v>
                </c:pt>
                <c:pt idx="106">
                  <c:v>0.92876911986321442</c:v>
                </c:pt>
                <c:pt idx="107">
                  <c:v>0.91134813502927647</c:v>
                </c:pt>
                <c:pt idx="108">
                  <c:v>0.91138616517419047</c:v>
                </c:pt>
                <c:pt idx="109">
                  <c:v>0.89832587651690599</c:v>
                </c:pt>
                <c:pt idx="110">
                  <c:v>0.90690742031729821</c:v>
                </c:pt>
                <c:pt idx="111">
                  <c:v>0.91824446247057623</c:v>
                </c:pt>
                <c:pt idx="112">
                  <c:v>0.91779130177377799</c:v>
                </c:pt>
                <c:pt idx="113">
                  <c:v>0.92121820740008398</c:v>
                </c:pt>
                <c:pt idx="114">
                  <c:v>0.9120720092891712</c:v>
                </c:pt>
                <c:pt idx="115">
                  <c:v>0.88137190997242609</c:v>
                </c:pt>
                <c:pt idx="116">
                  <c:v>0.87458129386970551</c:v>
                </c:pt>
                <c:pt idx="117">
                  <c:v>0.88285012741664592</c:v>
                </c:pt>
                <c:pt idx="118">
                  <c:v>0.88096560573012317</c:v>
                </c:pt>
                <c:pt idx="119">
                  <c:v>0.89457751587283829</c:v>
                </c:pt>
                <c:pt idx="120">
                  <c:v>0.90075696494704027</c:v>
                </c:pt>
                <c:pt idx="121">
                  <c:v>0.91233112087945956</c:v>
                </c:pt>
                <c:pt idx="122">
                  <c:v>0.92749470946923729</c:v>
                </c:pt>
                <c:pt idx="123">
                  <c:v>0.89885994934198654</c:v>
                </c:pt>
                <c:pt idx="124">
                  <c:v>0.86452483526085055</c:v>
                </c:pt>
                <c:pt idx="125">
                  <c:v>0.85295616630422932</c:v>
                </c:pt>
                <c:pt idx="126">
                  <c:v>0.84199082115731128</c:v>
                </c:pt>
                <c:pt idx="127">
                  <c:v>0.86070539743881647</c:v>
                </c:pt>
                <c:pt idx="128">
                  <c:v>1.0109618372132141</c:v>
                </c:pt>
                <c:pt idx="129">
                  <c:v>1.1534506757842742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5-4924-8F78-689754081633}"/>
            </c:ext>
          </c:extLst>
        </c:ser>
        <c:ser>
          <c:idx val="2"/>
          <c:order val="2"/>
          <c:tx>
            <c:strRef>
              <c:f>Monthly!$P$1</c:f>
              <c:strCache>
                <c:ptCount val="1"/>
                <c:pt idx="0">
                  <c:v>MSNBC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Monthly!$P$2:$P$131</c:f>
              <c:numCache>
                <c:formatCode>General</c:formatCode>
                <c:ptCount val="130"/>
                <c:pt idx="3">
                  <c:v>0.93145055869350135</c:v>
                </c:pt>
                <c:pt idx="4">
                  <c:v>0.93315860762266989</c:v>
                </c:pt>
                <c:pt idx="5">
                  <c:v>0.95070933967313143</c:v>
                </c:pt>
                <c:pt idx="6">
                  <c:v>0.94250851113332901</c:v>
                </c:pt>
                <c:pt idx="7">
                  <c:v>0.92105541217091103</c:v>
                </c:pt>
                <c:pt idx="8">
                  <c:v>0.91233629700983077</c:v>
                </c:pt>
                <c:pt idx="9">
                  <c:v>0.89591983202414749</c:v>
                </c:pt>
                <c:pt idx="10">
                  <c:v>0.89245936982985896</c:v>
                </c:pt>
                <c:pt idx="11">
                  <c:v>0.90416817754471801</c:v>
                </c:pt>
                <c:pt idx="12">
                  <c:v>0.93140854349016711</c:v>
                </c:pt>
                <c:pt idx="13">
                  <c:v>0.94322785845863022</c:v>
                </c:pt>
                <c:pt idx="14">
                  <c:v>0.95020380843101826</c:v>
                </c:pt>
                <c:pt idx="15">
                  <c:v>0.93261504594974298</c:v>
                </c:pt>
                <c:pt idx="16">
                  <c:v>0.93202957175386669</c:v>
                </c:pt>
                <c:pt idx="17">
                  <c:v>0.93878696513060278</c:v>
                </c:pt>
                <c:pt idx="18">
                  <c:v>0.94447765720987853</c:v>
                </c:pt>
                <c:pt idx="19">
                  <c:v>0.96019280210371782</c:v>
                </c:pt>
                <c:pt idx="20">
                  <c:v>0.98758830072171699</c:v>
                </c:pt>
                <c:pt idx="21">
                  <c:v>0.99530516284405046</c:v>
                </c:pt>
                <c:pt idx="22">
                  <c:v>1.0002831130512568</c:v>
                </c:pt>
                <c:pt idx="23">
                  <c:v>0.99384057556839556</c:v>
                </c:pt>
                <c:pt idx="24">
                  <c:v>0.96521881261490905</c:v>
                </c:pt>
                <c:pt idx="25">
                  <c:v>0.97041925141792729</c:v>
                </c:pt>
                <c:pt idx="26">
                  <c:v>0.95603736882491352</c:v>
                </c:pt>
                <c:pt idx="27">
                  <c:v>0.94134864430212284</c:v>
                </c:pt>
                <c:pt idx="28">
                  <c:v>0.91064470227875849</c:v>
                </c:pt>
                <c:pt idx="29">
                  <c:v>0.85813984635952678</c:v>
                </c:pt>
                <c:pt idx="30">
                  <c:v>0.82926737991736998</c:v>
                </c:pt>
                <c:pt idx="31">
                  <c:v>0.84880284720859878</c:v>
                </c:pt>
                <c:pt idx="32">
                  <c:v>0.87607355296859746</c:v>
                </c:pt>
                <c:pt idx="33">
                  <c:v>0.90614614764225188</c:v>
                </c:pt>
                <c:pt idx="34">
                  <c:v>0.92283978883888218</c:v>
                </c:pt>
                <c:pt idx="35">
                  <c:v>0.91273155798832084</c:v>
                </c:pt>
                <c:pt idx="36">
                  <c:v>0.90182766702381123</c:v>
                </c:pt>
                <c:pt idx="37">
                  <c:v>0.87940057783830117</c:v>
                </c:pt>
                <c:pt idx="38">
                  <c:v>0.87832231095810753</c:v>
                </c:pt>
                <c:pt idx="39">
                  <c:v>0.86710199105359198</c:v>
                </c:pt>
                <c:pt idx="40">
                  <c:v>0.87391331927949356</c:v>
                </c:pt>
                <c:pt idx="41">
                  <c:v>0.9256950864634983</c:v>
                </c:pt>
                <c:pt idx="42">
                  <c:v>0.94491732387963245</c:v>
                </c:pt>
                <c:pt idx="43">
                  <c:v>0.96838523938764642</c:v>
                </c:pt>
                <c:pt idx="44">
                  <c:v>0.96267148192518748</c:v>
                </c:pt>
                <c:pt idx="45">
                  <c:v>0.95357668562701248</c:v>
                </c:pt>
                <c:pt idx="46">
                  <c:v>0.94892609884285939</c:v>
                </c:pt>
                <c:pt idx="47">
                  <c:v>0.93929214790024895</c:v>
                </c:pt>
                <c:pt idx="48">
                  <c:v>0.92631911241258647</c:v>
                </c:pt>
                <c:pt idx="49">
                  <c:v>0.91035679833603778</c:v>
                </c:pt>
                <c:pt idx="50">
                  <c:v>0.93658606341211059</c:v>
                </c:pt>
                <c:pt idx="51">
                  <c:v>0.947769956618842</c:v>
                </c:pt>
                <c:pt idx="52">
                  <c:v>0.94319203408946284</c:v>
                </c:pt>
                <c:pt idx="53">
                  <c:v>0.91939793856428331</c:v>
                </c:pt>
                <c:pt idx="54">
                  <c:v>0.86059756501167128</c:v>
                </c:pt>
                <c:pt idx="55">
                  <c:v>0.83571525275043823</c:v>
                </c:pt>
                <c:pt idx="56">
                  <c:v>0.84694740955787828</c:v>
                </c:pt>
                <c:pt idx="57">
                  <c:v>0.85616777978754155</c:v>
                </c:pt>
                <c:pt idx="58">
                  <c:v>0.87001763366919227</c:v>
                </c:pt>
                <c:pt idx="59">
                  <c:v>0.89188642808155649</c:v>
                </c:pt>
                <c:pt idx="60">
                  <c:v>0.8828680063083495</c:v>
                </c:pt>
                <c:pt idx="61">
                  <c:v>0.90239726552132349</c:v>
                </c:pt>
                <c:pt idx="62">
                  <c:v>0.93489094818904972</c:v>
                </c:pt>
                <c:pt idx="63">
                  <c:v>0.94294681311058048</c:v>
                </c:pt>
                <c:pt idx="64">
                  <c:v>0.95394417499164796</c:v>
                </c:pt>
                <c:pt idx="65">
                  <c:v>0.95244231152171999</c:v>
                </c:pt>
                <c:pt idx="66">
                  <c:v>0.91142995113918435</c:v>
                </c:pt>
                <c:pt idx="67">
                  <c:v>0.89599292185564672</c:v>
                </c:pt>
                <c:pt idx="68">
                  <c:v>0.89338748443106297</c:v>
                </c:pt>
                <c:pt idx="69">
                  <c:v>0.88653874468421079</c:v>
                </c:pt>
                <c:pt idx="70">
                  <c:v>0.90441864343047995</c:v>
                </c:pt>
                <c:pt idx="71">
                  <c:v>0.90283475714594597</c:v>
                </c:pt>
                <c:pt idx="72">
                  <c:v>0.90220760973601455</c:v>
                </c:pt>
                <c:pt idx="73">
                  <c:v>0.87209336034164497</c:v>
                </c:pt>
                <c:pt idx="74">
                  <c:v>0.86028321371402372</c:v>
                </c:pt>
                <c:pt idx="75">
                  <c:v>0.86153479881140504</c:v>
                </c:pt>
                <c:pt idx="76">
                  <c:v>0.88577571294913326</c:v>
                </c:pt>
                <c:pt idx="77">
                  <c:v>0.92191615968744156</c:v>
                </c:pt>
                <c:pt idx="78">
                  <c:v>0.9231932749439612</c:v>
                </c:pt>
                <c:pt idx="79">
                  <c:v>0.92101435727442005</c:v>
                </c:pt>
                <c:pt idx="80">
                  <c:v>0.90356263822192928</c:v>
                </c:pt>
                <c:pt idx="81">
                  <c:v>0.87110992196075177</c:v>
                </c:pt>
                <c:pt idx="82">
                  <c:v>0.85318719528025566</c:v>
                </c:pt>
                <c:pt idx="83">
                  <c:v>0.86150662890704399</c:v>
                </c:pt>
                <c:pt idx="84">
                  <c:v>0.89285804035253169</c:v>
                </c:pt>
                <c:pt idx="85">
                  <c:v>0.88345146216482118</c:v>
                </c:pt>
                <c:pt idx="86">
                  <c:v>0.91906438039770066</c:v>
                </c:pt>
                <c:pt idx="87">
                  <c:v>0.90392636219559297</c:v>
                </c:pt>
                <c:pt idx="88">
                  <c:v>0.87686728308595974</c:v>
                </c:pt>
                <c:pt idx="89">
                  <c:v>0.90544779658760155</c:v>
                </c:pt>
                <c:pt idx="90">
                  <c:v>0.91401253468029398</c:v>
                </c:pt>
                <c:pt idx="91">
                  <c:v>0.92752434497612002</c:v>
                </c:pt>
                <c:pt idx="92">
                  <c:v>0.94294117019743351</c:v>
                </c:pt>
                <c:pt idx="93">
                  <c:v>0.94785629108037894</c:v>
                </c:pt>
                <c:pt idx="94">
                  <c:v>0.92460851658074494</c:v>
                </c:pt>
                <c:pt idx="95">
                  <c:v>0.93355792592837861</c:v>
                </c:pt>
                <c:pt idx="96">
                  <c:v>0.90535298958135435</c:v>
                </c:pt>
                <c:pt idx="97">
                  <c:v>0.91940945200082425</c:v>
                </c:pt>
                <c:pt idx="98">
                  <c:v>0.96728725524713521</c:v>
                </c:pt>
                <c:pt idx="99">
                  <c:v>0.97525731200801857</c:v>
                </c:pt>
                <c:pt idx="100">
                  <c:v>0.97527903585144515</c:v>
                </c:pt>
                <c:pt idx="101">
                  <c:v>0.94713546851132124</c:v>
                </c:pt>
                <c:pt idx="102">
                  <c:v>0.90511978139705707</c:v>
                </c:pt>
                <c:pt idx="103">
                  <c:v>0.89692502280299169</c:v>
                </c:pt>
                <c:pt idx="104">
                  <c:v>0.90582499734382982</c:v>
                </c:pt>
                <c:pt idx="105">
                  <c:v>0.908644037487218</c:v>
                </c:pt>
                <c:pt idx="106">
                  <c:v>0.90318408462767352</c:v>
                </c:pt>
                <c:pt idx="107">
                  <c:v>0.90201999890646078</c:v>
                </c:pt>
                <c:pt idx="108">
                  <c:v>0.90080829029656506</c:v>
                </c:pt>
                <c:pt idx="109">
                  <c:v>0.89119473132856752</c:v>
                </c:pt>
                <c:pt idx="110">
                  <c:v>0.89738377482663467</c:v>
                </c:pt>
                <c:pt idx="111">
                  <c:v>0.89295567771919349</c:v>
                </c:pt>
                <c:pt idx="112">
                  <c:v>0.88962833497056981</c:v>
                </c:pt>
                <c:pt idx="113">
                  <c:v>0.90632510143072798</c:v>
                </c:pt>
                <c:pt idx="114">
                  <c:v>0.9029372637638643</c:v>
                </c:pt>
                <c:pt idx="115">
                  <c:v>0.89242064345624306</c:v>
                </c:pt>
                <c:pt idx="116">
                  <c:v>0.90938072088888733</c:v>
                </c:pt>
                <c:pt idx="117">
                  <c:v>0.91940612485338935</c:v>
                </c:pt>
                <c:pt idx="118">
                  <c:v>0.92980724478712229</c:v>
                </c:pt>
                <c:pt idx="119">
                  <c:v>0.95049997214008597</c:v>
                </c:pt>
                <c:pt idx="120">
                  <c:v>0.95204204517392854</c:v>
                </c:pt>
                <c:pt idx="121">
                  <c:v>0.95915181179130526</c:v>
                </c:pt>
                <c:pt idx="122">
                  <c:v>0.97257020943289929</c:v>
                </c:pt>
                <c:pt idx="123">
                  <c:v>0.94462810339356096</c:v>
                </c:pt>
                <c:pt idx="124">
                  <c:v>0.90358644473088767</c:v>
                </c:pt>
                <c:pt idx="125">
                  <c:v>0.8871049118186688</c:v>
                </c:pt>
                <c:pt idx="126">
                  <c:v>0.87273222203404899</c:v>
                </c:pt>
                <c:pt idx="127">
                  <c:v>0.89048693386208</c:v>
                </c:pt>
                <c:pt idx="128">
                  <c:v>1.0308683487236374</c:v>
                </c:pt>
                <c:pt idx="129">
                  <c:v>1.1779520691814416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45-4924-8F78-689754081633}"/>
            </c:ext>
          </c:extLst>
        </c:ser>
        <c:ser>
          <c:idx val="3"/>
          <c:order val="3"/>
          <c:tx>
            <c:strRef>
              <c:f>Monthly!$R$1</c:f>
              <c:strCache>
                <c:ptCount val="1"/>
                <c:pt idx="0">
                  <c:v>Fox News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Monthly!$B$2:$B$131</c:f>
              <c:strCache>
                <c:ptCount val="130"/>
                <c:pt idx="0">
                  <c:v>07/2009</c:v>
                </c:pt>
                <c:pt idx="1">
                  <c:v>08/2009</c:v>
                </c:pt>
                <c:pt idx="2">
                  <c:v>09/2009</c:v>
                </c:pt>
                <c:pt idx="3">
                  <c:v>10/2009</c:v>
                </c:pt>
                <c:pt idx="4">
                  <c:v>11/2009</c:v>
                </c:pt>
                <c:pt idx="5">
                  <c:v>12/2009</c:v>
                </c:pt>
                <c:pt idx="6">
                  <c:v>01/2010</c:v>
                </c:pt>
                <c:pt idx="7">
                  <c:v>02/2010</c:v>
                </c:pt>
                <c:pt idx="8">
                  <c:v>03/2010</c:v>
                </c:pt>
                <c:pt idx="9">
                  <c:v>04/2010</c:v>
                </c:pt>
                <c:pt idx="10">
                  <c:v>05/2010</c:v>
                </c:pt>
                <c:pt idx="11">
                  <c:v>06/2010</c:v>
                </c:pt>
                <c:pt idx="12">
                  <c:v>07/2010</c:v>
                </c:pt>
                <c:pt idx="13">
                  <c:v>08/2010</c:v>
                </c:pt>
                <c:pt idx="14">
                  <c:v>09/2010</c:v>
                </c:pt>
                <c:pt idx="15">
                  <c:v>10/2010</c:v>
                </c:pt>
                <c:pt idx="16">
                  <c:v>11/2010</c:v>
                </c:pt>
                <c:pt idx="17">
                  <c:v>12/2010</c:v>
                </c:pt>
                <c:pt idx="18">
                  <c:v>01/2011</c:v>
                </c:pt>
                <c:pt idx="19">
                  <c:v>02/2011</c:v>
                </c:pt>
                <c:pt idx="20">
                  <c:v>03/2011</c:v>
                </c:pt>
                <c:pt idx="21">
                  <c:v>04/2011</c:v>
                </c:pt>
                <c:pt idx="22">
                  <c:v>05/2011</c:v>
                </c:pt>
                <c:pt idx="23">
                  <c:v>06/2011</c:v>
                </c:pt>
                <c:pt idx="24">
                  <c:v>07/2011</c:v>
                </c:pt>
                <c:pt idx="25">
                  <c:v>08/2011</c:v>
                </c:pt>
                <c:pt idx="26">
                  <c:v>09/2011</c:v>
                </c:pt>
                <c:pt idx="27">
                  <c:v>10/2011</c:v>
                </c:pt>
                <c:pt idx="28">
                  <c:v>11/2011</c:v>
                </c:pt>
                <c:pt idx="29">
                  <c:v>12/2011</c:v>
                </c:pt>
                <c:pt idx="30">
                  <c:v>01/2012</c:v>
                </c:pt>
                <c:pt idx="31">
                  <c:v>02/2012</c:v>
                </c:pt>
                <c:pt idx="32">
                  <c:v>03/2012</c:v>
                </c:pt>
                <c:pt idx="33">
                  <c:v>04/2012</c:v>
                </c:pt>
                <c:pt idx="34">
                  <c:v>05/2012</c:v>
                </c:pt>
                <c:pt idx="35">
                  <c:v>06/2012</c:v>
                </c:pt>
                <c:pt idx="36">
                  <c:v>07/2012</c:v>
                </c:pt>
                <c:pt idx="37">
                  <c:v>08/2012</c:v>
                </c:pt>
                <c:pt idx="38">
                  <c:v>09/2012</c:v>
                </c:pt>
                <c:pt idx="39">
                  <c:v>10/2012</c:v>
                </c:pt>
                <c:pt idx="40">
                  <c:v>11/2012</c:v>
                </c:pt>
                <c:pt idx="41">
                  <c:v>12/2012</c:v>
                </c:pt>
                <c:pt idx="42">
                  <c:v>01/2013</c:v>
                </c:pt>
                <c:pt idx="43">
                  <c:v>02/2013</c:v>
                </c:pt>
                <c:pt idx="44">
                  <c:v>03/2013</c:v>
                </c:pt>
                <c:pt idx="45">
                  <c:v>04/2013</c:v>
                </c:pt>
                <c:pt idx="46">
                  <c:v>05/2013</c:v>
                </c:pt>
                <c:pt idx="47">
                  <c:v>06/2013</c:v>
                </c:pt>
                <c:pt idx="48">
                  <c:v>07/2013</c:v>
                </c:pt>
                <c:pt idx="49">
                  <c:v>08/2013</c:v>
                </c:pt>
                <c:pt idx="50">
                  <c:v>09/2013</c:v>
                </c:pt>
                <c:pt idx="51">
                  <c:v>10/2013</c:v>
                </c:pt>
                <c:pt idx="52">
                  <c:v>11/2013</c:v>
                </c:pt>
                <c:pt idx="53">
                  <c:v>12/2013</c:v>
                </c:pt>
                <c:pt idx="54">
                  <c:v>01/2014</c:v>
                </c:pt>
                <c:pt idx="55">
                  <c:v>02/2014</c:v>
                </c:pt>
                <c:pt idx="56">
                  <c:v>03/2014</c:v>
                </c:pt>
                <c:pt idx="57">
                  <c:v>04/2014</c:v>
                </c:pt>
                <c:pt idx="58">
                  <c:v>05/2014</c:v>
                </c:pt>
                <c:pt idx="59">
                  <c:v>06/2014</c:v>
                </c:pt>
                <c:pt idx="60">
                  <c:v>07/2014</c:v>
                </c:pt>
                <c:pt idx="61">
                  <c:v>08/2014</c:v>
                </c:pt>
                <c:pt idx="62">
                  <c:v>09/2014</c:v>
                </c:pt>
                <c:pt idx="63">
                  <c:v>10/2014</c:v>
                </c:pt>
                <c:pt idx="64">
                  <c:v>11/2014</c:v>
                </c:pt>
                <c:pt idx="65">
                  <c:v>12/2014</c:v>
                </c:pt>
                <c:pt idx="66">
                  <c:v>01/2015</c:v>
                </c:pt>
                <c:pt idx="67">
                  <c:v>02/2015</c:v>
                </c:pt>
                <c:pt idx="68">
                  <c:v>03/2015</c:v>
                </c:pt>
                <c:pt idx="69">
                  <c:v>04/2015</c:v>
                </c:pt>
                <c:pt idx="70">
                  <c:v>05/2015</c:v>
                </c:pt>
                <c:pt idx="71">
                  <c:v>06/2015</c:v>
                </c:pt>
                <c:pt idx="72">
                  <c:v>07/2015</c:v>
                </c:pt>
                <c:pt idx="73">
                  <c:v>08/2015</c:v>
                </c:pt>
                <c:pt idx="74">
                  <c:v>09/2015</c:v>
                </c:pt>
                <c:pt idx="75">
                  <c:v>10/2015</c:v>
                </c:pt>
                <c:pt idx="76">
                  <c:v>11/2015</c:v>
                </c:pt>
                <c:pt idx="77">
                  <c:v>12/2015</c:v>
                </c:pt>
                <c:pt idx="78">
                  <c:v>01/2016</c:v>
                </c:pt>
                <c:pt idx="79">
                  <c:v>02/2016</c:v>
                </c:pt>
                <c:pt idx="80">
                  <c:v>03/2016</c:v>
                </c:pt>
                <c:pt idx="81">
                  <c:v>04/2016</c:v>
                </c:pt>
                <c:pt idx="82">
                  <c:v>05/2016</c:v>
                </c:pt>
                <c:pt idx="83">
                  <c:v>06/2016</c:v>
                </c:pt>
                <c:pt idx="84">
                  <c:v>07/2016</c:v>
                </c:pt>
                <c:pt idx="85">
                  <c:v>08/2016</c:v>
                </c:pt>
                <c:pt idx="86">
                  <c:v>09/2016</c:v>
                </c:pt>
                <c:pt idx="87">
                  <c:v>10/2016</c:v>
                </c:pt>
                <c:pt idx="88">
                  <c:v>11/2016</c:v>
                </c:pt>
                <c:pt idx="89">
                  <c:v>12/2016</c:v>
                </c:pt>
                <c:pt idx="90">
                  <c:v>01/2017</c:v>
                </c:pt>
                <c:pt idx="91">
                  <c:v>02/2017</c:v>
                </c:pt>
                <c:pt idx="92">
                  <c:v>03/2017</c:v>
                </c:pt>
                <c:pt idx="93">
                  <c:v>04/2017</c:v>
                </c:pt>
                <c:pt idx="94">
                  <c:v>05/2017</c:v>
                </c:pt>
                <c:pt idx="95">
                  <c:v>06/2017</c:v>
                </c:pt>
                <c:pt idx="96">
                  <c:v>07/2017</c:v>
                </c:pt>
                <c:pt idx="97">
                  <c:v>08/2017</c:v>
                </c:pt>
                <c:pt idx="98">
                  <c:v>09/2017</c:v>
                </c:pt>
                <c:pt idx="99">
                  <c:v>10/2017</c:v>
                </c:pt>
                <c:pt idx="100">
                  <c:v>11/2017</c:v>
                </c:pt>
                <c:pt idx="101">
                  <c:v>12/2017</c:v>
                </c:pt>
                <c:pt idx="102">
                  <c:v>01/2018</c:v>
                </c:pt>
                <c:pt idx="103">
                  <c:v>02/2018</c:v>
                </c:pt>
                <c:pt idx="104">
                  <c:v>03/2018</c:v>
                </c:pt>
                <c:pt idx="105">
                  <c:v>04/2018</c:v>
                </c:pt>
                <c:pt idx="106">
                  <c:v>05/2018</c:v>
                </c:pt>
                <c:pt idx="107">
                  <c:v>06/2018</c:v>
                </c:pt>
                <c:pt idx="108">
                  <c:v>07/2018</c:v>
                </c:pt>
                <c:pt idx="109">
                  <c:v>08/2018</c:v>
                </c:pt>
                <c:pt idx="110">
                  <c:v>09/2018</c:v>
                </c:pt>
                <c:pt idx="111">
                  <c:v>10/2018</c:v>
                </c:pt>
                <c:pt idx="112">
                  <c:v>11/2018</c:v>
                </c:pt>
                <c:pt idx="113">
                  <c:v>12/2018</c:v>
                </c:pt>
                <c:pt idx="114">
                  <c:v>01/2019</c:v>
                </c:pt>
                <c:pt idx="115">
                  <c:v>02/2019</c:v>
                </c:pt>
                <c:pt idx="116">
                  <c:v>03/2019</c:v>
                </c:pt>
                <c:pt idx="117">
                  <c:v>04/2019</c:v>
                </c:pt>
                <c:pt idx="118">
                  <c:v>05/2019</c:v>
                </c:pt>
                <c:pt idx="119">
                  <c:v>06/2019</c:v>
                </c:pt>
                <c:pt idx="120">
                  <c:v>07/2019</c:v>
                </c:pt>
                <c:pt idx="121">
                  <c:v>08/2019</c:v>
                </c:pt>
                <c:pt idx="122">
                  <c:v>09/2019</c:v>
                </c:pt>
                <c:pt idx="123">
                  <c:v>10/2019</c:v>
                </c:pt>
                <c:pt idx="124">
                  <c:v>11/2019</c:v>
                </c:pt>
                <c:pt idx="125">
                  <c:v>12/2019</c:v>
                </c:pt>
                <c:pt idx="126">
                  <c:v>01/2020</c:v>
                </c:pt>
                <c:pt idx="127">
                  <c:v>02/2020</c:v>
                </c:pt>
                <c:pt idx="128">
                  <c:v>03/2020</c:v>
                </c:pt>
                <c:pt idx="129">
                  <c:v>04/2020</c:v>
                </c:pt>
              </c:strCache>
            </c:strRef>
          </c:cat>
          <c:val>
            <c:numRef>
              <c:f>Monthly!$R$2:$R$131</c:f>
              <c:numCache>
                <c:formatCode>General</c:formatCode>
                <c:ptCount val="130"/>
                <c:pt idx="3">
                  <c:v>1.0478868173903075</c:v>
                </c:pt>
                <c:pt idx="4">
                  <c:v>1.076099680489345</c:v>
                </c:pt>
                <c:pt idx="5">
                  <c:v>1.103425787754625</c:v>
                </c:pt>
                <c:pt idx="6">
                  <c:v>1.1066149183823524</c:v>
                </c:pt>
                <c:pt idx="7">
                  <c:v>1.1105049960562974</c:v>
                </c:pt>
                <c:pt idx="8">
                  <c:v>1.0685954402802815</c:v>
                </c:pt>
                <c:pt idx="9">
                  <c:v>1.0469202728723066</c:v>
                </c:pt>
                <c:pt idx="10">
                  <c:v>1.0467790154506691</c:v>
                </c:pt>
                <c:pt idx="11">
                  <c:v>1.0438082406495868</c:v>
                </c:pt>
                <c:pt idx="12">
                  <c:v>1.0647859687604324</c:v>
                </c:pt>
                <c:pt idx="13">
                  <c:v>1.0545280944212525</c:v>
                </c:pt>
                <c:pt idx="14">
                  <c:v>1.0413611110742149</c:v>
                </c:pt>
                <c:pt idx="15">
                  <c:v>1.0305009683783624</c:v>
                </c:pt>
                <c:pt idx="16">
                  <c:v>1.0395426241164125</c:v>
                </c:pt>
                <c:pt idx="17">
                  <c:v>1.0490812635565949</c:v>
                </c:pt>
                <c:pt idx="18">
                  <c:v>1.0791626285609026</c:v>
                </c:pt>
                <c:pt idx="19">
                  <c:v>1.1106756747617801</c:v>
                </c:pt>
                <c:pt idx="20">
                  <c:v>1.1419277674615251</c:v>
                </c:pt>
                <c:pt idx="21">
                  <c:v>1.1087505722228301</c:v>
                </c:pt>
                <c:pt idx="22">
                  <c:v>1.1010008329322576</c:v>
                </c:pt>
                <c:pt idx="23">
                  <c:v>1.0649771680741074</c:v>
                </c:pt>
                <c:pt idx="24">
                  <c:v>1.0430389412269199</c:v>
                </c:pt>
                <c:pt idx="25">
                  <c:v>1.1057976522031672</c:v>
                </c:pt>
                <c:pt idx="26">
                  <c:v>1.0765443863315922</c:v>
                </c:pt>
                <c:pt idx="27">
                  <c:v>0.94278884964234055</c:v>
                </c:pt>
                <c:pt idx="28">
                  <c:v>0.86651040976215976</c:v>
                </c:pt>
                <c:pt idx="29">
                  <c:v>0.82055639256521151</c:v>
                </c:pt>
                <c:pt idx="30">
                  <c:v>0.80324854520990585</c:v>
                </c:pt>
                <c:pt idx="31">
                  <c:v>0.94238255058323528</c:v>
                </c:pt>
                <c:pt idx="32">
                  <c:v>0.99356336122747346</c:v>
                </c:pt>
                <c:pt idx="33">
                  <c:v>0.99834987957639432</c:v>
                </c:pt>
                <c:pt idx="34">
                  <c:v>1.006881414450177</c:v>
                </c:pt>
                <c:pt idx="35">
                  <c:v>1.0067895936847169</c:v>
                </c:pt>
                <c:pt idx="36">
                  <c:v>1.0071722811625521</c:v>
                </c:pt>
                <c:pt idx="37">
                  <c:v>1.0178401892272246</c:v>
                </c:pt>
                <c:pt idx="38">
                  <c:v>1.055944449620315</c:v>
                </c:pt>
                <c:pt idx="39">
                  <c:v>1.064388842467525</c:v>
                </c:pt>
                <c:pt idx="40">
                  <c:v>1.0752926883538325</c:v>
                </c:pt>
                <c:pt idx="41">
                  <c:v>1.105636912333535</c:v>
                </c:pt>
                <c:pt idx="42">
                  <c:v>1.0709054605472703</c:v>
                </c:pt>
                <c:pt idx="43">
                  <c:v>1.0629774008316177</c:v>
                </c:pt>
                <c:pt idx="44">
                  <c:v>1.0434002731642156</c:v>
                </c:pt>
                <c:pt idx="45">
                  <c:v>1.0344638626472604</c:v>
                </c:pt>
                <c:pt idx="46">
                  <c:v>1.0553429938643029</c:v>
                </c:pt>
                <c:pt idx="47">
                  <c:v>1.0709648523712851</c:v>
                </c:pt>
                <c:pt idx="48">
                  <c:v>1.0604929264343192</c:v>
                </c:pt>
                <c:pt idx="49">
                  <c:v>1.0382255372090541</c:v>
                </c:pt>
                <c:pt idx="50">
                  <c:v>1.0486113249238742</c:v>
                </c:pt>
                <c:pt idx="51">
                  <c:v>1.0399330069738242</c:v>
                </c:pt>
                <c:pt idx="52">
                  <c:v>1.0393609807917159</c:v>
                </c:pt>
                <c:pt idx="53">
                  <c:v>1.0184608708638851</c:v>
                </c:pt>
                <c:pt idx="54">
                  <c:v>0.9683670873820962</c:v>
                </c:pt>
                <c:pt idx="55">
                  <c:v>0.94282707724042425</c:v>
                </c:pt>
                <c:pt idx="56">
                  <c:v>0.97059980622676323</c:v>
                </c:pt>
                <c:pt idx="57">
                  <c:v>0.97496401840358426</c:v>
                </c:pt>
                <c:pt idx="58">
                  <c:v>0.9848708921706083</c:v>
                </c:pt>
                <c:pt idx="59">
                  <c:v>1.0138565858935329</c:v>
                </c:pt>
                <c:pt idx="60">
                  <c:v>0.9985742502967998</c:v>
                </c:pt>
                <c:pt idx="61">
                  <c:v>1.0266397776295173</c:v>
                </c:pt>
                <c:pt idx="62">
                  <c:v>1.0826051644912671</c:v>
                </c:pt>
                <c:pt idx="63">
                  <c:v>1.0862364025134994</c:v>
                </c:pt>
                <c:pt idx="64">
                  <c:v>1.0799055133286297</c:v>
                </c:pt>
                <c:pt idx="65">
                  <c:v>1.0567356376944523</c:v>
                </c:pt>
                <c:pt idx="66">
                  <c:v>1.0223943134715572</c:v>
                </c:pt>
                <c:pt idx="67">
                  <c:v>1.0150568129169422</c:v>
                </c:pt>
                <c:pt idx="68">
                  <c:v>1.0220644586951049</c:v>
                </c:pt>
                <c:pt idx="69">
                  <c:v>1.00597134661112</c:v>
                </c:pt>
                <c:pt idx="70">
                  <c:v>0.99576931807940494</c:v>
                </c:pt>
                <c:pt idx="71">
                  <c:v>0.99352225841640252</c:v>
                </c:pt>
                <c:pt idx="72">
                  <c:v>1.0037178886235225</c:v>
                </c:pt>
                <c:pt idx="73">
                  <c:v>1.0066755853264295</c:v>
                </c:pt>
                <c:pt idx="74">
                  <c:v>0.99729296154284408</c:v>
                </c:pt>
                <c:pt idx="75">
                  <c:v>0.98420909620493147</c:v>
                </c:pt>
                <c:pt idx="76">
                  <c:v>0.99066924080989649</c:v>
                </c:pt>
                <c:pt idx="77">
                  <c:v>1.0233510966480819</c:v>
                </c:pt>
                <c:pt idx="78">
                  <c:v>1.0089836455158823</c:v>
                </c:pt>
                <c:pt idx="79">
                  <c:v>0.99313238140115923</c:v>
                </c:pt>
                <c:pt idx="80">
                  <c:v>0.97982274895454424</c:v>
                </c:pt>
                <c:pt idx="81">
                  <c:v>0.93904885463870502</c:v>
                </c:pt>
                <c:pt idx="82">
                  <c:v>0.93109185575439579</c:v>
                </c:pt>
                <c:pt idx="83">
                  <c:v>0.95447223520085123</c:v>
                </c:pt>
                <c:pt idx="84">
                  <c:v>0.97185059967369625</c:v>
                </c:pt>
                <c:pt idx="85">
                  <c:v>0.96879264315764979</c:v>
                </c:pt>
                <c:pt idx="86">
                  <c:v>0.99238655930158126</c:v>
                </c:pt>
                <c:pt idx="87">
                  <c:v>0.96946571249815017</c:v>
                </c:pt>
                <c:pt idx="88">
                  <c:v>0.93386262403087628</c:v>
                </c:pt>
                <c:pt idx="89">
                  <c:v>0.95966493431418698</c:v>
                </c:pt>
                <c:pt idx="90">
                  <c:v>0.98974829258978503</c:v>
                </c:pt>
                <c:pt idx="91">
                  <c:v>1.0284942035610161</c:v>
                </c:pt>
                <c:pt idx="92">
                  <c:v>1.0747563117785024</c:v>
                </c:pt>
                <c:pt idx="93">
                  <c:v>1.1026154727477351</c:v>
                </c:pt>
                <c:pt idx="94">
                  <c:v>1.0954727592209099</c:v>
                </c:pt>
                <c:pt idx="95">
                  <c:v>1.1147712118939574</c:v>
                </c:pt>
                <c:pt idx="96">
                  <c:v>1.1063888382635125</c:v>
                </c:pt>
                <c:pt idx="97">
                  <c:v>1.1385040045035699</c:v>
                </c:pt>
                <c:pt idx="98">
                  <c:v>1.182174779252825</c:v>
                </c:pt>
                <c:pt idx="99">
                  <c:v>1.1978306624737425</c:v>
                </c:pt>
                <c:pt idx="100">
                  <c:v>1.2120137601020375</c:v>
                </c:pt>
                <c:pt idx="101">
                  <c:v>1.1774201435645151</c:v>
                </c:pt>
                <c:pt idx="102">
                  <c:v>1.1468391908363724</c:v>
                </c:pt>
                <c:pt idx="103">
                  <c:v>1.1372831700812149</c:v>
                </c:pt>
                <c:pt idx="104">
                  <c:v>1.130080694591225</c:v>
                </c:pt>
                <c:pt idx="105">
                  <c:v>1.137838671762095</c:v>
                </c:pt>
                <c:pt idx="106">
                  <c:v>1.1454967990881975</c:v>
                </c:pt>
                <c:pt idx="107">
                  <c:v>1.1419697205668475</c:v>
                </c:pt>
                <c:pt idx="108">
                  <c:v>1.1312483654760874</c:v>
                </c:pt>
                <c:pt idx="109">
                  <c:v>1.1000469753534625</c:v>
                </c:pt>
                <c:pt idx="110">
                  <c:v>1.0925972252894474</c:v>
                </c:pt>
                <c:pt idx="111">
                  <c:v>1.0912325832432499</c:v>
                </c:pt>
                <c:pt idx="112">
                  <c:v>1.0990196538594925</c:v>
                </c:pt>
                <c:pt idx="113">
                  <c:v>1.1169542188612875</c:v>
                </c:pt>
                <c:pt idx="114">
                  <c:v>1.1167909353780225</c:v>
                </c:pt>
                <c:pt idx="115">
                  <c:v>1.09675504791818</c:v>
                </c:pt>
                <c:pt idx="116">
                  <c:v>1.0806640593161825</c:v>
                </c:pt>
                <c:pt idx="117">
                  <c:v>1.07195927339365</c:v>
                </c:pt>
                <c:pt idx="118">
                  <c:v>1.0677413672869824</c:v>
                </c:pt>
                <c:pt idx="119">
                  <c:v>1.0757954736359625</c:v>
                </c:pt>
                <c:pt idx="120">
                  <c:v>1.0897434993225699</c:v>
                </c:pt>
                <c:pt idx="121">
                  <c:v>1.1063034895390649</c:v>
                </c:pt>
                <c:pt idx="122">
                  <c:v>1.1106956291709651</c:v>
                </c:pt>
                <c:pt idx="123">
                  <c:v>1.0963214781918449</c:v>
                </c:pt>
                <c:pt idx="124">
                  <c:v>1.0710424289171849</c:v>
                </c:pt>
                <c:pt idx="125">
                  <c:v>1.056814926844855</c:v>
                </c:pt>
                <c:pt idx="126">
                  <c:v>1.0620260796924774</c:v>
                </c:pt>
                <c:pt idx="127">
                  <c:v>1.0689552008494174</c:v>
                </c:pt>
                <c:pt idx="128">
                  <c:v>1.2205258923894875</c:v>
                </c:pt>
                <c:pt idx="129">
                  <c:v>1.4216482304484299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45-4924-8F78-689754081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230207"/>
        <c:axId val="1760695471"/>
      </c:lineChart>
      <c:catAx>
        <c:axId val="23623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695471"/>
        <c:crosses val="autoZero"/>
        <c:auto val="1"/>
        <c:lblAlgn val="ctr"/>
        <c:lblOffset val="100"/>
        <c:noMultiLvlLbl val="0"/>
      </c:catAx>
      <c:valAx>
        <c:axId val="1760695471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3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Daily!$K$1</c:f>
              <c:strCache>
                <c:ptCount val="1"/>
                <c:pt idx="0">
                  <c:v>BBC News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Daily!$K$2:$K$104</c:f>
              <c:numCache>
                <c:formatCode>General</c:formatCode>
                <c:ptCount val="103"/>
                <c:pt idx="5">
                  <c:v>0.9026900467179928</c:v>
                </c:pt>
                <c:pt idx="6">
                  <c:v>0.8820881579218206</c:v>
                </c:pt>
                <c:pt idx="7">
                  <c:v>0.86551208781923983</c:v>
                </c:pt>
                <c:pt idx="8">
                  <c:v>0.87360384372914346</c:v>
                </c:pt>
                <c:pt idx="9">
                  <c:v>0.85328665675960635</c:v>
                </c:pt>
                <c:pt idx="10">
                  <c:v>0.84317509658825307</c:v>
                </c:pt>
                <c:pt idx="11">
                  <c:v>0.88003966784680576</c:v>
                </c:pt>
                <c:pt idx="12">
                  <c:v>0.91071905054672664</c:v>
                </c:pt>
                <c:pt idx="13">
                  <c:v>0.94357373325812544</c:v>
                </c:pt>
                <c:pt idx="14">
                  <c:v>0.92813712388936576</c:v>
                </c:pt>
                <c:pt idx="15">
                  <c:v>0.90859313071104009</c:v>
                </c:pt>
                <c:pt idx="16">
                  <c:v>0.90564770409771134</c:v>
                </c:pt>
                <c:pt idx="17">
                  <c:v>0.8785277109446934</c:v>
                </c:pt>
                <c:pt idx="18">
                  <c:v>0.86647240313099161</c:v>
                </c:pt>
                <c:pt idx="19">
                  <c:v>0.87760992257616099</c:v>
                </c:pt>
                <c:pt idx="20">
                  <c:v>0.88272773309091779</c:v>
                </c:pt>
                <c:pt idx="21">
                  <c:v>0.90306224066684015</c:v>
                </c:pt>
                <c:pt idx="22">
                  <c:v>0.88863793720881878</c:v>
                </c:pt>
                <c:pt idx="23">
                  <c:v>0.89398529418664807</c:v>
                </c:pt>
                <c:pt idx="24">
                  <c:v>0.91463071602010571</c:v>
                </c:pt>
                <c:pt idx="25">
                  <c:v>0.90229091552972251</c:v>
                </c:pt>
                <c:pt idx="26">
                  <c:v>0.92825504431734229</c:v>
                </c:pt>
                <c:pt idx="27">
                  <c:v>0.90659109550070405</c:v>
                </c:pt>
                <c:pt idx="28">
                  <c:v>0.90425616696317068</c:v>
                </c:pt>
                <c:pt idx="29">
                  <c:v>0.8779747820016276</c:v>
                </c:pt>
                <c:pt idx="30">
                  <c:v>0.85126928165440086</c:v>
                </c:pt>
                <c:pt idx="31">
                  <c:v>0.846230916064449</c:v>
                </c:pt>
                <c:pt idx="32">
                  <c:v>0.835095154680352</c:v>
                </c:pt>
                <c:pt idx="33">
                  <c:v>0.85753534431189682</c:v>
                </c:pt>
                <c:pt idx="34">
                  <c:v>0.87239813378667608</c:v>
                </c:pt>
                <c:pt idx="35">
                  <c:v>0.90736285472561917</c:v>
                </c:pt>
                <c:pt idx="36">
                  <c:v>0.90583182562992237</c:v>
                </c:pt>
                <c:pt idx="37">
                  <c:v>0.92924472303072037</c:v>
                </c:pt>
                <c:pt idx="38">
                  <c:v>0.93803431300410434</c:v>
                </c:pt>
                <c:pt idx="39">
                  <c:v>0.90636017211257736</c:v>
                </c:pt>
                <c:pt idx="40">
                  <c:v>0.88402088257609479</c:v>
                </c:pt>
                <c:pt idx="41">
                  <c:v>0.87043284773817653</c:v>
                </c:pt>
                <c:pt idx="42">
                  <c:v>0.89346010996750846</c:v>
                </c:pt>
                <c:pt idx="43">
                  <c:v>0.86689652065936984</c:v>
                </c:pt>
                <c:pt idx="44">
                  <c:v>0.8556053883316973</c:v>
                </c:pt>
                <c:pt idx="45">
                  <c:v>0.87814165601216765</c:v>
                </c:pt>
                <c:pt idx="46">
                  <c:v>0.91582280818474648</c:v>
                </c:pt>
                <c:pt idx="47">
                  <c:v>0.92871626186348955</c:v>
                </c:pt>
                <c:pt idx="48">
                  <c:v>0.91572929511920176</c:v>
                </c:pt>
                <c:pt idx="49">
                  <c:v>0.92445736587479699</c:v>
                </c:pt>
                <c:pt idx="50">
                  <c:v>0.97806147378497432</c:v>
                </c:pt>
                <c:pt idx="51">
                  <c:v>1.0056302071616348</c:v>
                </c:pt>
                <c:pt idx="52">
                  <c:v>1.0089488110057265</c:v>
                </c:pt>
                <c:pt idx="53">
                  <c:v>1.0381948395925706</c:v>
                </c:pt>
                <c:pt idx="54">
                  <c:v>1.0276768633442976</c:v>
                </c:pt>
                <c:pt idx="55">
                  <c:v>0.9884841402932073</c:v>
                </c:pt>
                <c:pt idx="56">
                  <c:v>0.90641491799165952</c:v>
                </c:pt>
                <c:pt idx="57">
                  <c:v>0.82881942614711912</c:v>
                </c:pt>
                <c:pt idx="58">
                  <c:v>0.77167246407258094</c:v>
                </c:pt>
                <c:pt idx="59">
                  <c:v>0.75629416212967104</c:v>
                </c:pt>
                <c:pt idx="60">
                  <c:v>0.76096651075029575</c:v>
                </c:pt>
                <c:pt idx="61">
                  <c:v>0.78322629027819168</c:v>
                </c:pt>
                <c:pt idx="62">
                  <c:v>0.79591274445031512</c:v>
                </c:pt>
                <c:pt idx="63">
                  <c:v>0.82770437268051111</c:v>
                </c:pt>
                <c:pt idx="64">
                  <c:v>0.87542925152454643</c:v>
                </c:pt>
                <c:pt idx="65">
                  <c:v>0.85157415045451634</c:v>
                </c:pt>
                <c:pt idx="66">
                  <c:v>0.83231060824981673</c:v>
                </c:pt>
                <c:pt idx="67">
                  <c:v>0.841571269942054</c:v>
                </c:pt>
                <c:pt idx="68">
                  <c:v>0.83953948403019574</c:v>
                </c:pt>
                <c:pt idx="69">
                  <c:v>0.81689377908079719</c:v>
                </c:pt>
                <c:pt idx="70">
                  <c:v>0.78707191808833477</c:v>
                </c:pt>
                <c:pt idx="71">
                  <c:v>0.77464861224766091</c:v>
                </c:pt>
                <c:pt idx="72">
                  <c:v>0.7703594229679992</c:v>
                </c:pt>
                <c:pt idx="73">
                  <c:v>0.81105537144051842</c:v>
                </c:pt>
                <c:pt idx="74">
                  <c:v>0.83369664799952758</c:v>
                </c:pt>
                <c:pt idx="75">
                  <c:v>0.85063051651092414</c:v>
                </c:pt>
                <c:pt idx="76">
                  <c:v>0.84586262513323751</c:v>
                </c:pt>
                <c:pt idx="77">
                  <c:v>0.85586589313842409</c:v>
                </c:pt>
                <c:pt idx="78">
                  <c:v>0.86749190248702013</c:v>
                </c:pt>
                <c:pt idx="79">
                  <c:v>0.81982962978611329</c:v>
                </c:pt>
                <c:pt idx="80">
                  <c:v>0.79468512567515093</c:v>
                </c:pt>
                <c:pt idx="81">
                  <c:v>0.79244341872567714</c:v>
                </c:pt>
                <c:pt idx="82">
                  <c:v>0.80014538909056443</c:v>
                </c:pt>
                <c:pt idx="83">
                  <c:v>0.79715014646645288</c:v>
                </c:pt>
                <c:pt idx="84">
                  <c:v>0.80684057332075343</c:v>
                </c:pt>
                <c:pt idx="85">
                  <c:v>0.81240729786365362</c:v>
                </c:pt>
                <c:pt idx="86">
                  <c:v>0.81797533062424999</c:v>
                </c:pt>
                <c:pt idx="87">
                  <c:v>0.82641333105289394</c:v>
                </c:pt>
                <c:pt idx="88">
                  <c:v>0.81058503439494045</c:v>
                </c:pt>
                <c:pt idx="89">
                  <c:v>0.7836976310348186</c:v>
                </c:pt>
                <c:pt idx="90">
                  <c:v>0.77595707511380896</c:v>
                </c:pt>
                <c:pt idx="91">
                  <c:v>0.7960696632573695</c:v>
                </c:pt>
                <c:pt idx="92">
                  <c:v>0.82759775904990451</c:v>
                </c:pt>
                <c:pt idx="93">
                  <c:v>0.85684713284880243</c:v>
                </c:pt>
                <c:pt idx="94">
                  <c:v>0.8733717445265029</c:v>
                </c:pt>
                <c:pt idx="95">
                  <c:v>0.93288121135281576</c:v>
                </c:pt>
                <c:pt idx="96">
                  <c:v>0.95201810382924512</c:v>
                </c:pt>
                <c:pt idx="97">
                  <c:v>0.97143116365236803</c:v>
                </c:pt>
                <c:pt idx="98">
                  <c:v>0.9830422897565968</c:v>
                </c:pt>
                <c:pt idx="99">
                  <c:v>0.9612072223850614</c:v>
                </c:pt>
                <c:pt idx="100">
                  <c:v>0.98402765329927755</c:v>
                </c:pt>
                <c:pt idx="101">
                  <c:v>0.97410322493872503</c:v>
                </c:pt>
                <c:pt idx="102">
                  <c:v>0.9748876443138027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7-4BBD-9544-3403A7778BD6}"/>
            </c:ext>
          </c:extLst>
        </c:ser>
        <c:ser>
          <c:idx val="1"/>
          <c:order val="1"/>
          <c:tx>
            <c:strRef>
              <c:f>Daily!$M$1</c:f>
              <c:strCache>
                <c:ptCount val="1"/>
                <c:pt idx="0">
                  <c:v>CNN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Daily!$M$2:$M$104</c:f>
              <c:numCache>
                <c:formatCode>General</c:formatCode>
                <c:ptCount val="103"/>
                <c:pt idx="5">
                  <c:v>1.3521292155899143</c:v>
                </c:pt>
                <c:pt idx="6">
                  <c:v>1.167821975274274</c:v>
                </c:pt>
                <c:pt idx="7">
                  <c:v>1.0396566202891206</c:v>
                </c:pt>
                <c:pt idx="8">
                  <c:v>1.0976250683534177</c:v>
                </c:pt>
                <c:pt idx="9">
                  <c:v>1.1326226286261134</c:v>
                </c:pt>
                <c:pt idx="10">
                  <c:v>1.0443325072503933</c:v>
                </c:pt>
                <c:pt idx="11">
                  <c:v>1.1502556698015363</c:v>
                </c:pt>
                <c:pt idx="12">
                  <c:v>1.1370391142835465</c:v>
                </c:pt>
                <c:pt idx="13">
                  <c:v>1.1969631360719968</c:v>
                </c:pt>
                <c:pt idx="14">
                  <c:v>1.2681631002034381</c:v>
                </c:pt>
                <c:pt idx="15">
                  <c:v>1.3213573337018134</c:v>
                </c:pt>
                <c:pt idx="16">
                  <c:v>1.4171176561596202</c:v>
                </c:pt>
                <c:pt idx="17">
                  <c:v>1.4159194551526919</c:v>
                </c:pt>
                <c:pt idx="18">
                  <c:v>1.4702102016614915</c:v>
                </c:pt>
                <c:pt idx="19">
                  <c:v>1.4566300104921917</c:v>
                </c:pt>
                <c:pt idx="20">
                  <c:v>1.360268998526446</c:v>
                </c:pt>
                <c:pt idx="21">
                  <c:v>1.291334163882998</c:v>
                </c:pt>
                <c:pt idx="22">
                  <c:v>1.2134627141610546</c:v>
                </c:pt>
                <c:pt idx="23">
                  <c:v>1.1186510468180597</c:v>
                </c:pt>
                <c:pt idx="24">
                  <c:v>1.1130454279254696</c:v>
                </c:pt>
                <c:pt idx="25">
                  <c:v>1.1422792044876078</c:v>
                </c:pt>
                <c:pt idx="26">
                  <c:v>1.1979536981614167</c:v>
                </c:pt>
                <c:pt idx="27">
                  <c:v>1.2467511221145833</c:v>
                </c:pt>
                <c:pt idx="28">
                  <c:v>1.2939484729551918</c:v>
                </c:pt>
                <c:pt idx="29">
                  <c:v>1.3298720130910218</c:v>
                </c:pt>
                <c:pt idx="30">
                  <c:v>1.3062471319635001</c:v>
                </c:pt>
                <c:pt idx="31">
                  <c:v>1.2968786560667318</c:v>
                </c:pt>
                <c:pt idx="32">
                  <c:v>1.3013369089176152</c:v>
                </c:pt>
                <c:pt idx="33">
                  <c:v>1.3160376531521669</c:v>
                </c:pt>
                <c:pt idx="34">
                  <c:v>1.2596140198750234</c:v>
                </c:pt>
                <c:pt idx="35">
                  <c:v>1.2615618459863867</c:v>
                </c:pt>
                <c:pt idx="36">
                  <c:v>1.3249566598503602</c:v>
                </c:pt>
                <c:pt idx="37">
                  <c:v>1.3572171351983984</c:v>
                </c:pt>
                <c:pt idx="38">
                  <c:v>1.3460212821914965</c:v>
                </c:pt>
                <c:pt idx="39">
                  <c:v>1.3755886686200618</c:v>
                </c:pt>
                <c:pt idx="40">
                  <c:v>1.4213457329631283</c:v>
                </c:pt>
                <c:pt idx="41">
                  <c:v>1.4452269052536384</c:v>
                </c:pt>
                <c:pt idx="42">
                  <c:v>1.3646138917639534</c:v>
                </c:pt>
                <c:pt idx="43">
                  <c:v>1.335843946634</c:v>
                </c:pt>
                <c:pt idx="44">
                  <c:v>1.3711743332712834</c:v>
                </c:pt>
                <c:pt idx="45">
                  <c:v>1.34580332838323</c:v>
                </c:pt>
                <c:pt idx="46">
                  <c:v>1.3377062644265933</c:v>
                </c:pt>
                <c:pt idx="47">
                  <c:v>1.29045602888863</c:v>
                </c:pt>
                <c:pt idx="48">
                  <c:v>1.2876193131820515</c:v>
                </c:pt>
                <c:pt idx="49">
                  <c:v>1.3017620496651516</c:v>
                </c:pt>
                <c:pt idx="50">
                  <c:v>1.2920482195460719</c:v>
                </c:pt>
                <c:pt idx="51">
                  <c:v>1.2671577617310534</c:v>
                </c:pt>
                <c:pt idx="52">
                  <c:v>1.2513721655416619</c:v>
                </c:pt>
                <c:pt idx="53">
                  <c:v>1.2884870702679565</c:v>
                </c:pt>
                <c:pt idx="54">
                  <c:v>1.2899815826995618</c:v>
                </c:pt>
                <c:pt idx="55">
                  <c:v>1.3128387574942266</c:v>
                </c:pt>
                <c:pt idx="56">
                  <c:v>1.3258509644370366</c:v>
                </c:pt>
                <c:pt idx="57">
                  <c:v>1.3360820061248582</c:v>
                </c:pt>
                <c:pt idx="58">
                  <c:v>1.3398568646301916</c:v>
                </c:pt>
                <c:pt idx="59">
                  <c:v>1.323949787624465</c:v>
                </c:pt>
                <c:pt idx="60">
                  <c:v>1.3361024838163267</c:v>
                </c:pt>
                <c:pt idx="61">
                  <c:v>1.2287010507723939</c:v>
                </c:pt>
                <c:pt idx="62">
                  <c:v>1.2061541362435007</c:v>
                </c:pt>
                <c:pt idx="63">
                  <c:v>1.1646690203431607</c:v>
                </c:pt>
                <c:pt idx="64">
                  <c:v>1.1655162136750492</c:v>
                </c:pt>
                <c:pt idx="65">
                  <c:v>1.1639208299758357</c:v>
                </c:pt>
                <c:pt idx="66">
                  <c:v>1.1829488017801557</c:v>
                </c:pt>
                <c:pt idx="67">
                  <c:v>1.225042561742075</c:v>
                </c:pt>
                <c:pt idx="68">
                  <c:v>1.15396263783875</c:v>
                </c:pt>
                <c:pt idx="69">
                  <c:v>1.1651263799847233</c:v>
                </c:pt>
                <c:pt idx="70">
                  <c:v>1.1290337897987783</c:v>
                </c:pt>
                <c:pt idx="71">
                  <c:v>1.1297149098621866</c:v>
                </c:pt>
                <c:pt idx="72">
                  <c:v>1.11204014795965</c:v>
                </c:pt>
                <c:pt idx="73">
                  <c:v>1.141001765490645</c:v>
                </c:pt>
                <c:pt idx="74">
                  <c:v>1.1676160141703951</c:v>
                </c:pt>
                <c:pt idx="75">
                  <c:v>1.2165302800628883</c:v>
                </c:pt>
                <c:pt idx="76">
                  <c:v>1.2477585651277316</c:v>
                </c:pt>
                <c:pt idx="77">
                  <c:v>1.2412462520974301</c:v>
                </c:pt>
                <c:pt idx="78">
                  <c:v>1.2385229554175634</c:v>
                </c:pt>
                <c:pt idx="79">
                  <c:v>1.2352987660668517</c:v>
                </c:pt>
                <c:pt idx="80">
                  <c:v>1.2551809978026867</c:v>
                </c:pt>
                <c:pt idx="81">
                  <c:v>1.2014284949863934</c:v>
                </c:pt>
                <c:pt idx="82">
                  <c:v>1.177305403343915</c:v>
                </c:pt>
                <c:pt idx="83">
                  <c:v>1.1811573686979717</c:v>
                </c:pt>
                <c:pt idx="84">
                  <c:v>1.1723968566719767</c:v>
                </c:pt>
                <c:pt idx="85">
                  <c:v>1.1829450114461599</c:v>
                </c:pt>
                <c:pt idx="86">
                  <c:v>1.1825140982752751</c:v>
                </c:pt>
                <c:pt idx="87">
                  <c:v>1.2148468512760517</c:v>
                </c:pt>
                <c:pt idx="88">
                  <c:v>1.2265272970670733</c:v>
                </c:pt>
                <c:pt idx="89">
                  <c:v>1.2247167260603466</c:v>
                </c:pt>
                <c:pt idx="90">
                  <c:v>1.2570485260985882</c:v>
                </c:pt>
                <c:pt idx="91">
                  <c:v>1.2580522688081932</c:v>
                </c:pt>
                <c:pt idx="92">
                  <c:v>1.2847417822570197</c:v>
                </c:pt>
                <c:pt idx="93">
                  <c:v>1.2937099816271667</c:v>
                </c:pt>
                <c:pt idx="94">
                  <c:v>1.3289987231219718</c:v>
                </c:pt>
                <c:pt idx="95">
                  <c:v>1.3302722586036335</c:v>
                </c:pt>
                <c:pt idx="96">
                  <c:v>1.2965348170662769</c:v>
                </c:pt>
                <c:pt idx="97">
                  <c:v>1.2829630106434184</c:v>
                </c:pt>
                <c:pt idx="98">
                  <c:v>1.2731140789434898</c:v>
                </c:pt>
                <c:pt idx="99">
                  <c:v>1.2537199823818048</c:v>
                </c:pt>
                <c:pt idx="100">
                  <c:v>1.244635015837765</c:v>
                </c:pt>
                <c:pt idx="101">
                  <c:v>1.2108570513930574</c:v>
                </c:pt>
                <c:pt idx="102">
                  <c:v>1.1845118280962199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7-4BBD-9544-3403A7778BD6}"/>
            </c:ext>
          </c:extLst>
        </c:ser>
        <c:ser>
          <c:idx val="2"/>
          <c:order val="2"/>
          <c:tx>
            <c:strRef>
              <c:f>Daily!$O$1</c:f>
              <c:strCache>
                <c:ptCount val="1"/>
                <c:pt idx="0">
                  <c:v>MSNBC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Daily!$O$2:$O$104</c:f>
              <c:numCache>
                <c:formatCode>General</c:formatCode>
                <c:ptCount val="103"/>
                <c:pt idx="5">
                  <c:v>1.2706050593546701</c:v>
                </c:pt>
                <c:pt idx="6">
                  <c:v>1.2018298599693649</c:v>
                </c:pt>
                <c:pt idx="7">
                  <c:v>1.1340742528892751</c:v>
                </c:pt>
                <c:pt idx="8">
                  <c:v>1.1641436709366084</c:v>
                </c:pt>
                <c:pt idx="9">
                  <c:v>1.1884572840044734</c:v>
                </c:pt>
                <c:pt idx="10">
                  <c:v>1.2028985985352716</c:v>
                </c:pt>
                <c:pt idx="11">
                  <c:v>1.1759967389666015</c:v>
                </c:pt>
                <c:pt idx="12">
                  <c:v>1.2144637523106001</c:v>
                </c:pt>
                <c:pt idx="13">
                  <c:v>1.2380563885195783</c:v>
                </c:pt>
                <c:pt idx="14">
                  <c:v>1.2881872713357014</c:v>
                </c:pt>
                <c:pt idx="15">
                  <c:v>1.3410290593305583</c:v>
                </c:pt>
                <c:pt idx="16">
                  <c:v>1.3692913759340815</c:v>
                </c:pt>
                <c:pt idx="17">
                  <c:v>1.3865395448516198</c:v>
                </c:pt>
                <c:pt idx="18">
                  <c:v>1.3937298392857549</c:v>
                </c:pt>
                <c:pt idx="19">
                  <c:v>1.4014582890500218</c:v>
                </c:pt>
                <c:pt idx="20">
                  <c:v>1.3250166478896601</c:v>
                </c:pt>
                <c:pt idx="21">
                  <c:v>1.2547395637144083</c:v>
                </c:pt>
                <c:pt idx="22">
                  <c:v>1.2362007769052783</c:v>
                </c:pt>
                <c:pt idx="23">
                  <c:v>1.2284341302837249</c:v>
                </c:pt>
                <c:pt idx="24">
                  <c:v>1.2289280404915368</c:v>
                </c:pt>
                <c:pt idx="25">
                  <c:v>1.256492714883245</c:v>
                </c:pt>
                <c:pt idx="26">
                  <c:v>1.2878722467656132</c:v>
                </c:pt>
                <c:pt idx="27">
                  <c:v>1.3062115895583049</c:v>
                </c:pt>
                <c:pt idx="28">
                  <c:v>1.3131210802443716</c:v>
                </c:pt>
                <c:pt idx="29">
                  <c:v>1.3260697935191266</c:v>
                </c:pt>
                <c:pt idx="30">
                  <c:v>1.3211748768803484</c:v>
                </c:pt>
                <c:pt idx="31">
                  <c:v>1.3163642738258734</c:v>
                </c:pt>
                <c:pt idx="32">
                  <c:v>1.36166780433928</c:v>
                </c:pt>
                <c:pt idx="33">
                  <c:v>1.4266501212691736</c:v>
                </c:pt>
                <c:pt idx="34">
                  <c:v>1.4301382804852916</c:v>
                </c:pt>
                <c:pt idx="35">
                  <c:v>1.4370597798096449</c:v>
                </c:pt>
                <c:pt idx="36">
                  <c:v>1.4787071004049366</c:v>
                </c:pt>
                <c:pt idx="37">
                  <c:v>1.4724937892863519</c:v>
                </c:pt>
                <c:pt idx="38">
                  <c:v>1.4681563402925801</c:v>
                </c:pt>
                <c:pt idx="39">
                  <c:v>1.454834073741005</c:v>
                </c:pt>
                <c:pt idx="40">
                  <c:v>1.5124853481993716</c:v>
                </c:pt>
                <c:pt idx="41">
                  <c:v>1.5397301808336967</c:v>
                </c:pt>
                <c:pt idx="42">
                  <c:v>1.5024513488135798</c:v>
                </c:pt>
                <c:pt idx="43">
                  <c:v>1.5029999014869933</c:v>
                </c:pt>
                <c:pt idx="44">
                  <c:v>1.4972267304743452</c:v>
                </c:pt>
                <c:pt idx="45">
                  <c:v>1.5140511369994751</c:v>
                </c:pt>
                <c:pt idx="46">
                  <c:v>1.4941670081013181</c:v>
                </c:pt>
                <c:pt idx="47">
                  <c:v>1.474592601528645</c:v>
                </c:pt>
                <c:pt idx="48">
                  <c:v>1.4380684714303298</c:v>
                </c:pt>
                <c:pt idx="49">
                  <c:v>1.4221790438666331</c:v>
                </c:pt>
                <c:pt idx="50">
                  <c:v>1.45377442383454</c:v>
                </c:pt>
                <c:pt idx="51">
                  <c:v>1.3863526499086467</c:v>
                </c:pt>
                <c:pt idx="52">
                  <c:v>1.3572853215009884</c:v>
                </c:pt>
                <c:pt idx="53">
                  <c:v>1.3865233435425734</c:v>
                </c:pt>
                <c:pt idx="54">
                  <c:v>1.4409067665289734</c:v>
                </c:pt>
                <c:pt idx="55">
                  <c:v>1.4362545049854134</c:v>
                </c:pt>
                <c:pt idx="56">
                  <c:v>1.4341915104531366</c:v>
                </c:pt>
                <c:pt idx="57">
                  <c:v>1.4542281652795335</c:v>
                </c:pt>
                <c:pt idx="58">
                  <c:v>1.4387196017339567</c:v>
                </c:pt>
                <c:pt idx="59">
                  <c:v>1.4153353582609283</c:v>
                </c:pt>
                <c:pt idx="60">
                  <c:v>1.42231854491218</c:v>
                </c:pt>
                <c:pt idx="61">
                  <c:v>1.4705216888873782</c:v>
                </c:pt>
                <c:pt idx="62">
                  <c:v>1.4195258716357102</c:v>
                </c:pt>
                <c:pt idx="63">
                  <c:v>1.39900233586179</c:v>
                </c:pt>
                <c:pt idx="64">
                  <c:v>1.4312100502670251</c:v>
                </c:pt>
                <c:pt idx="65">
                  <c:v>1.4171744889179199</c:v>
                </c:pt>
                <c:pt idx="66">
                  <c:v>1.3770491274376717</c:v>
                </c:pt>
                <c:pt idx="67">
                  <c:v>1.3520239218977617</c:v>
                </c:pt>
                <c:pt idx="68">
                  <c:v>1.3236804515607534</c:v>
                </c:pt>
                <c:pt idx="69">
                  <c:v>1.3039000981955067</c:v>
                </c:pt>
                <c:pt idx="70">
                  <c:v>1.2471995404117466</c:v>
                </c:pt>
                <c:pt idx="71">
                  <c:v>1.1830078459094286</c:v>
                </c:pt>
                <c:pt idx="72">
                  <c:v>1.1363222760196503</c:v>
                </c:pt>
                <c:pt idx="73">
                  <c:v>1.1146620399965388</c:v>
                </c:pt>
                <c:pt idx="74">
                  <c:v>1.1149878484490237</c:v>
                </c:pt>
                <c:pt idx="75">
                  <c:v>1.1424535990330371</c:v>
                </c:pt>
                <c:pt idx="76">
                  <c:v>1.1397507173001304</c:v>
                </c:pt>
                <c:pt idx="77">
                  <c:v>1.1848614712403649</c:v>
                </c:pt>
                <c:pt idx="78">
                  <c:v>1.1855961124569749</c:v>
                </c:pt>
                <c:pt idx="79">
                  <c:v>1.1536230323007535</c:v>
                </c:pt>
                <c:pt idx="80">
                  <c:v>1.1615367411128916</c:v>
                </c:pt>
                <c:pt idx="81">
                  <c:v>1.160481557829</c:v>
                </c:pt>
                <c:pt idx="82">
                  <c:v>1.1814680672226714</c:v>
                </c:pt>
                <c:pt idx="83">
                  <c:v>1.1675715053292166</c:v>
                </c:pt>
                <c:pt idx="84">
                  <c:v>1.1789772917513066</c:v>
                </c:pt>
                <c:pt idx="85">
                  <c:v>1.184663754477185</c:v>
                </c:pt>
                <c:pt idx="86">
                  <c:v>1.1738389387210517</c:v>
                </c:pt>
                <c:pt idx="87">
                  <c:v>1.1616645175968616</c:v>
                </c:pt>
                <c:pt idx="88">
                  <c:v>1.1485870389832116</c:v>
                </c:pt>
                <c:pt idx="89">
                  <c:v>1.1695845857786733</c:v>
                </c:pt>
                <c:pt idx="90">
                  <c:v>1.1663010259328483</c:v>
                </c:pt>
                <c:pt idx="91">
                  <c:v>1.1696085771113067</c:v>
                </c:pt>
                <c:pt idx="92">
                  <c:v>1.1637857584360116</c:v>
                </c:pt>
                <c:pt idx="93">
                  <c:v>1.1485655283334566</c:v>
                </c:pt>
                <c:pt idx="94">
                  <c:v>1.15612650672437</c:v>
                </c:pt>
                <c:pt idx="95">
                  <c:v>1.1496732246100601</c:v>
                </c:pt>
                <c:pt idx="96">
                  <c:v>1.1738298240524583</c:v>
                </c:pt>
                <c:pt idx="97">
                  <c:v>1.1595903497504265</c:v>
                </c:pt>
                <c:pt idx="98">
                  <c:v>1.1468575758888599</c:v>
                </c:pt>
                <c:pt idx="99">
                  <c:v>1.1384391338463566</c:v>
                </c:pt>
                <c:pt idx="100">
                  <c:v>1.1324221123323719</c:v>
                </c:pt>
                <c:pt idx="101">
                  <c:v>1.1544250660611817</c:v>
                </c:pt>
                <c:pt idx="102">
                  <c:v>1.1962506017522216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D7-4BBD-9544-3403A7778BD6}"/>
            </c:ext>
          </c:extLst>
        </c:ser>
        <c:ser>
          <c:idx val="3"/>
          <c:order val="3"/>
          <c:tx>
            <c:strRef>
              <c:f>Daily!$Q$1</c:f>
              <c:strCache>
                <c:ptCount val="1"/>
                <c:pt idx="0">
                  <c:v>Fox News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Daily!$Q$2:$Q$104</c:f>
              <c:numCache>
                <c:formatCode>General</c:formatCode>
                <c:ptCount val="103"/>
                <c:pt idx="5">
                  <c:v>1.2170546725413438</c:v>
                </c:pt>
                <c:pt idx="6">
                  <c:v>1.1543369348572139</c:v>
                </c:pt>
                <c:pt idx="7">
                  <c:v>1.1066126367487057</c:v>
                </c:pt>
                <c:pt idx="8">
                  <c:v>1.1428195001383035</c:v>
                </c:pt>
                <c:pt idx="9">
                  <c:v>1.1970191533586467</c:v>
                </c:pt>
                <c:pt idx="10">
                  <c:v>1.1697653445604053</c:v>
                </c:pt>
                <c:pt idx="11">
                  <c:v>1.2138874696164335</c:v>
                </c:pt>
                <c:pt idx="12">
                  <c:v>1.2429905807338368</c:v>
                </c:pt>
                <c:pt idx="13">
                  <c:v>1.2694721144151131</c:v>
                </c:pt>
                <c:pt idx="14">
                  <c:v>1.2977120702191101</c:v>
                </c:pt>
                <c:pt idx="15">
                  <c:v>1.2859690348251116</c:v>
                </c:pt>
                <c:pt idx="16">
                  <c:v>1.3005134632012167</c:v>
                </c:pt>
                <c:pt idx="17">
                  <c:v>1.283808138427865</c:v>
                </c:pt>
                <c:pt idx="18">
                  <c:v>1.2896809404446865</c:v>
                </c:pt>
                <c:pt idx="19">
                  <c:v>1.3367881631168983</c:v>
                </c:pt>
                <c:pt idx="20">
                  <c:v>1.2826351597879799</c:v>
                </c:pt>
                <c:pt idx="21">
                  <c:v>1.2575538164425548</c:v>
                </c:pt>
                <c:pt idx="22">
                  <c:v>1.23939123696352</c:v>
                </c:pt>
                <c:pt idx="23">
                  <c:v>1.2386964228206734</c:v>
                </c:pt>
                <c:pt idx="24">
                  <c:v>1.212672390586035</c:v>
                </c:pt>
                <c:pt idx="25">
                  <c:v>1.2369365243946651</c:v>
                </c:pt>
                <c:pt idx="26">
                  <c:v>1.273554222960535</c:v>
                </c:pt>
                <c:pt idx="27">
                  <c:v>1.2977837898841367</c:v>
                </c:pt>
                <c:pt idx="28">
                  <c:v>1.2847683910118735</c:v>
                </c:pt>
                <c:pt idx="29">
                  <c:v>1.2826471619958135</c:v>
                </c:pt>
                <c:pt idx="30">
                  <c:v>1.2904937142967785</c:v>
                </c:pt>
                <c:pt idx="31">
                  <c:v>1.2252898125509817</c:v>
                </c:pt>
                <c:pt idx="32">
                  <c:v>1.3246628072214299</c:v>
                </c:pt>
                <c:pt idx="33">
                  <c:v>1.3590567831583034</c:v>
                </c:pt>
                <c:pt idx="34">
                  <c:v>1.3708728716733167</c:v>
                </c:pt>
                <c:pt idx="35">
                  <c:v>1.4076494058454065</c:v>
                </c:pt>
                <c:pt idx="36">
                  <c:v>1.4455906190284684</c:v>
                </c:pt>
                <c:pt idx="37">
                  <c:v>1.4864019601865068</c:v>
                </c:pt>
                <c:pt idx="38">
                  <c:v>1.3805585439151582</c:v>
                </c:pt>
                <c:pt idx="39">
                  <c:v>1.3862368182755134</c:v>
                </c:pt>
                <c:pt idx="40">
                  <c:v>1.3856882012398517</c:v>
                </c:pt>
                <c:pt idx="41">
                  <c:v>1.3920538904570849</c:v>
                </c:pt>
                <c:pt idx="42">
                  <c:v>1.3409796597270134</c:v>
                </c:pt>
                <c:pt idx="43">
                  <c:v>1.3195907839174785</c:v>
                </c:pt>
                <c:pt idx="44">
                  <c:v>1.3539365822926903</c:v>
                </c:pt>
                <c:pt idx="45">
                  <c:v>1.3063384565919034</c:v>
                </c:pt>
                <c:pt idx="46">
                  <c:v>1.3308355256396283</c:v>
                </c:pt>
                <c:pt idx="47">
                  <c:v>1.2973136387223665</c:v>
                </c:pt>
                <c:pt idx="48">
                  <c:v>1.3061085847222131</c:v>
                </c:pt>
                <c:pt idx="49">
                  <c:v>1.3013692780973334</c:v>
                </c:pt>
                <c:pt idx="50">
                  <c:v>1.30927275679974</c:v>
                </c:pt>
                <c:pt idx="51">
                  <c:v>1.359971378247625</c:v>
                </c:pt>
                <c:pt idx="52">
                  <c:v>1.3181006363158452</c:v>
                </c:pt>
                <c:pt idx="53">
                  <c:v>1.3609670067422801</c:v>
                </c:pt>
                <c:pt idx="54">
                  <c:v>1.3628956332656532</c:v>
                </c:pt>
                <c:pt idx="55">
                  <c:v>1.3907979424218102</c:v>
                </c:pt>
                <c:pt idx="56">
                  <c:v>1.3722024282729783</c:v>
                </c:pt>
                <c:pt idx="57">
                  <c:v>1.3314848008323101</c:v>
                </c:pt>
                <c:pt idx="58">
                  <c:v>1.3349454476204701</c:v>
                </c:pt>
                <c:pt idx="59">
                  <c:v>1.3080813639351501</c:v>
                </c:pt>
                <c:pt idx="60">
                  <c:v>1.350521107485255</c:v>
                </c:pt>
                <c:pt idx="61">
                  <c:v>1.3280469332758633</c:v>
                </c:pt>
                <c:pt idx="62">
                  <c:v>1.3302257718058048</c:v>
                </c:pt>
                <c:pt idx="63">
                  <c:v>1.3024801648174782</c:v>
                </c:pt>
                <c:pt idx="64">
                  <c:v>1.327429693996385</c:v>
                </c:pt>
                <c:pt idx="65">
                  <c:v>1.3532453837810365</c:v>
                </c:pt>
                <c:pt idx="66">
                  <c:v>1.284429293265045</c:v>
                </c:pt>
                <c:pt idx="67">
                  <c:v>1.3338793719677318</c:v>
                </c:pt>
                <c:pt idx="68">
                  <c:v>1.3285339840511083</c:v>
                </c:pt>
                <c:pt idx="69">
                  <c:v>1.3456745528564085</c:v>
                </c:pt>
                <c:pt idx="70">
                  <c:v>1.3190815861608352</c:v>
                </c:pt>
                <c:pt idx="71">
                  <c:v>1.25691385575911</c:v>
                </c:pt>
                <c:pt idx="72">
                  <c:v>1.2521046867516852</c:v>
                </c:pt>
                <c:pt idx="73">
                  <c:v>1.1718033987197434</c:v>
                </c:pt>
                <c:pt idx="74">
                  <c:v>1.1816225789096817</c:v>
                </c:pt>
                <c:pt idx="75">
                  <c:v>1.182107747481425</c:v>
                </c:pt>
                <c:pt idx="76">
                  <c:v>1.1681050606146666</c:v>
                </c:pt>
                <c:pt idx="77">
                  <c:v>1.1516916769778283</c:v>
                </c:pt>
                <c:pt idx="78">
                  <c:v>1.1639261145124931</c:v>
                </c:pt>
                <c:pt idx="79">
                  <c:v>1.1857783757494949</c:v>
                </c:pt>
                <c:pt idx="80">
                  <c:v>1.1566645987425852</c:v>
                </c:pt>
                <c:pt idx="81">
                  <c:v>1.1892566241965385</c:v>
                </c:pt>
                <c:pt idx="82">
                  <c:v>1.2055066553168465</c:v>
                </c:pt>
                <c:pt idx="83">
                  <c:v>1.2296076450666817</c:v>
                </c:pt>
                <c:pt idx="84">
                  <c:v>1.2285258462332</c:v>
                </c:pt>
                <c:pt idx="85">
                  <c:v>1.2117279651515782</c:v>
                </c:pt>
                <c:pt idx="86">
                  <c:v>1.21006587975903</c:v>
                </c:pt>
                <c:pt idx="87">
                  <c:v>1.1415650777457884</c:v>
                </c:pt>
                <c:pt idx="88">
                  <c:v>1.1687567334352751</c:v>
                </c:pt>
                <c:pt idx="89">
                  <c:v>1.2157108483417451</c:v>
                </c:pt>
                <c:pt idx="90">
                  <c:v>1.2058215355777433</c:v>
                </c:pt>
                <c:pt idx="91">
                  <c:v>1.1949849272296951</c:v>
                </c:pt>
                <c:pt idx="92">
                  <c:v>1.195505797313505</c:v>
                </c:pt>
                <c:pt idx="93">
                  <c:v>1.2308820482337601</c:v>
                </c:pt>
                <c:pt idx="94">
                  <c:v>1.1917985786877501</c:v>
                </c:pt>
                <c:pt idx="95">
                  <c:v>1.1688875909713581</c:v>
                </c:pt>
                <c:pt idx="96">
                  <c:v>1.1990034730436232</c:v>
                </c:pt>
                <c:pt idx="97">
                  <c:v>1.2230889935595066</c:v>
                </c:pt>
                <c:pt idx="98">
                  <c:v>1.2171205061778652</c:v>
                </c:pt>
                <c:pt idx="99">
                  <c:v>1.1897458468435582</c:v>
                </c:pt>
                <c:pt idx="100">
                  <c:v>1.1984409750795868</c:v>
                </c:pt>
                <c:pt idx="101">
                  <c:v>1.1451170656993332</c:v>
                </c:pt>
                <c:pt idx="102">
                  <c:v>1.1513246210613817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D7-4BBD-9544-3403A7778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61391"/>
        <c:axId val="1756581743"/>
      </c:lineChart>
      <c:catAx>
        <c:axId val="5556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581743"/>
        <c:crosses val="autoZero"/>
        <c:auto val="1"/>
        <c:lblAlgn val="ctr"/>
        <c:lblOffset val="100"/>
        <c:noMultiLvlLbl val="0"/>
      </c:catAx>
      <c:valAx>
        <c:axId val="1756581743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Daily!$L$1</c:f>
              <c:strCache>
                <c:ptCount val="1"/>
                <c:pt idx="0">
                  <c:v>BBC News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Daily!$L$2:$L$104</c:f>
              <c:numCache>
                <c:formatCode>General</c:formatCode>
                <c:ptCount val="103"/>
                <c:pt idx="5">
                  <c:v>1.2328058048519583</c:v>
                </c:pt>
                <c:pt idx="6">
                  <c:v>1.247813525814115</c:v>
                </c:pt>
                <c:pt idx="7">
                  <c:v>1.2755940694953334</c:v>
                </c:pt>
                <c:pt idx="8">
                  <c:v>1.2503144128749635</c:v>
                </c:pt>
                <c:pt idx="9">
                  <c:v>1.243160549829595</c:v>
                </c:pt>
                <c:pt idx="10">
                  <c:v>1.2414193078873066</c:v>
                </c:pt>
                <c:pt idx="11">
                  <c:v>1.1926418918069415</c:v>
                </c:pt>
                <c:pt idx="12">
                  <c:v>1.1400908820214564</c:v>
                </c:pt>
                <c:pt idx="13">
                  <c:v>1.0881185364501162</c:v>
                </c:pt>
                <c:pt idx="14">
                  <c:v>1.1017132852817246</c:v>
                </c:pt>
                <c:pt idx="15">
                  <c:v>1.1080443589920297</c:v>
                </c:pt>
                <c:pt idx="16">
                  <c:v>1.1150941157186565</c:v>
                </c:pt>
                <c:pt idx="17">
                  <c:v>1.1492537387974184</c:v>
                </c:pt>
                <c:pt idx="18">
                  <c:v>1.123764245077947</c:v>
                </c:pt>
                <c:pt idx="19">
                  <c:v>1.1063288212909086</c:v>
                </c:pt>
                <c:pt idx="20">
                  <c:v>1.1157077798628687</c:v>
                </c:pt>
                <c:pt idx="21">
                  <c:v>1.1112339084969636</c:v>
                </c:pt>
                <c:pt idx="22">
                  <c:v>1.1180749793067286</c:v>
                </c:pt>
                <c:pt idx="23">
                  <c:v>1.1462258621011669</c:v>
                </c:pt>
                <c:pt idx="24">
                  <c:v>1.2034796012795432</c:v>
                </c:pt>
                <c:pt idx="25">
                  <c:v>1.2209067369091298</c:v>
                </c:pt>
                <c:pt idx="26">
                  <c:v>1.2189374087948017</c:v>
                </c:pt>
                <c:pt idx="27">
                  <c:v>1.2189137125213501</c:v>
                </c:pt>
                <c:pt idx="28">
                  <c:v>1.2223122868626817</c:v>
                </c:pt>
                <c:pt idx="29">
                  <c:v>1.2237076633900583</c:v>
                </c:pt>
                <c:pt idx="30">
                  <c:v>1.305066447895425</c:v>
                </c:pt>
                <c:pt idx="31">
                  <c:v>1.3495854836935914</c:v>
                </c:pt>
                <c:pt idx="32">
                  <c:v>1.346450350875865</c:v>
                </c:pt>
                <c:pt idx="33">
                  <c:v>1.3586921866120301</c:v>
                </c:pt>
                <c:pt idx="34">
                  <c:v>1.3196137732711166</c:v>
                </c:pt>
                <c:pt idx="35">
                  <c:v>1.2879598944784401</c:v>
                </c:pt>
                <c:pt idx="36">
                  <c:v>1.1831226225490117</c:v>
                </c:pt>
                <c:pt idx="37">
                  <c:v>1.1436781104285949</c:v>
                </c:pt>
                <c:pt idx="38">
                  <c:v>1.1315120038787467</c:v>
                </c:pt>
                <c:pt idx="39">
                  <c:v>1.1023885592054399</c:v>
                </c:pt>
                <c:pt idx="40">
                  <c:v>1.1071722999137417</c:v>
                </c:pt>
                <c:pt idx="41">
                  <c:v>1.1222208371783784</c:v>
                </c:pt>
                <c:pt idx="42">
                  <c:v>1.1535769656247183</c:v>
                </c:pt>
                <c:pt idx="43">
                  <c:v>1.1600697603940018</c:v>
                </c:pt>
                <c:pt idx="44">
                  <c:v>1.1423081755349684</c:v>
                </c:pt>
                <c:pt idx="45">
                  <c:v>1.1312975753023751</c:v>
                </c:pt>
                <c:pt idx="46">
                  <c:v>1.1245364900464401</c:v>
                </c:pt>
                <c:pt idx="47">
                  <c:v>1.1237103689338033</c:v>
                </c:pt>
                <c:pt idx="48">
                  <c:v>1.1100314290557651</c:v>
                </c:pt>
                <c:pt idx="49">
                  <c:v>1.0903232980631883</c:v>
                </c:pt>
                <c:pt idx="50">
                  <c:v>1.0952278348791149</c:v>
                </c:pt>
                <c:pt idx="51">
                  <c:v>1.0975578463741817</c:v>
                </c:pt>
                <c:pt idx="52">
                  <c:v>1.0879862773547064</c:v>
                </c:pt>
                <c:pt idx="53">
                  <c:v>1.0444578580114539</c:v>
                </c:pt>
                <c:pt idx="54">
                  <c:v>1.0584765736610338</c:v>
                </c:pt>
                <c:pt idx="55">
                  <c:v>1.056499822219829</c:v>
                </c:pt>
                <c:pt idx="56">
                  <c:v>1.0878967844661738</c:v>
                </c:pt>
                <c:pt idx="57">
                  <c:v>1.1357169024376106</c:v>
                </c:pt>
                <c:pt idx="58">
                  <c:v>1.1643433280359294</c:v>
                </c:pt>
                <c:pt idx="59">
                  <c:v>1.2185877435834518</c:v>
                </c:pt>
                <c:pt idx="60">
                  <c:v>1.2134369679803785</c:v>
                </c:pt>
                <c:pt idx="61">
                  <c:v>1.2439978600660118</c:v>
                </c:pt>
                <c:pt idx="62">
                  <c:v>1.2654282887211332</c:v>
                </c:pt>
                <c:pt idx="63">
                  <c:v>1.2617999331594949</c:v>
                </c:pt>
                <c:pt idx="64">
                  <c:v>1.2636711146055235</c:v>
                </c:pt>
                <c:pt idx="65">
                  <c:v>1.2594641379922533</c:v>
                </c:pt>
                <c:pt idx="66">
                  <c:v>1.2633217196750366</c:v>
                </c:pt>
                <c:pt idx="67">
                  <c:v>1.2545535506472716</c:v>
                </c:pt>
                <c:pt idx="68">
                  <c:v>1.247888183313995</c:v>
                </c:pt>
                <c:pt idx="69">
                  <c:v>1.2408935710388349</c:v>
                </c:pt>
                <c:pt idx="70">
                  <c:v>1.2639057265373015</c:v>
                </c:pt>
                <c:pt idx="71">
                  <c:v>1.3194887543296199</c:v>
                </c:pt>
                <c:pt idx="72">
                  <c:v>1.3582331822216682</c:v>
                </c:pt>
                <c:pt idx="73">
                  <c:v>1.3842425269066931</c:v>
                </c:pt>
                <c:pt idx="74">
                  <c:v>1.3898827019217199</c:v>
                </c:pt>
                <c:pt idx="75">
                  <c:v>1.4419626979553983</c:v>
                </c:pt>
                <c:pt idx="76">
                  <c:v>1.4926184507066715</c:v>
                </c:pt>
                <c:pt idx="77">
                  <c:v>1.4787055570452949</c:v>
                </c:pt>
                <c:pt idx="78">
                  <c:v>1.488104975977725</c:v>
                </c:pt>
                <c:pt idx="79">
                  <c:v>1.5160924168068985</c:v>
                </c:pt>
                <c:pt idx="80">
                  <c:v>1.5194644005012716</c:v>
                </c:pt>
                <c:pt idx="81">
                  <c:v>1.4859863649460117</c:v>
                </c:pt>
                <c:pt idx="82">
                  <c:v>1.485554859634685</c:v>
                </c:pt>
                <c:pt idx="83">
                  <c:v>1.5145312651528968</c:v>
                </c:pt>
                <c:pt idx="84">
                  <c:v>1.5095196246871918</c:v>
                </c:pt>
                <c:pt idx="85">
                  <c:v>1.4865163667358516</c:v>
                </c:pt>
                <c:pt idx="86">
                  <c:v>1.4719439943466435</c:v>
                </c:pt>
                <c:pt idx="87">
                  <c:v>1.4788833786740152</c:v>
                </c:pt>
                <c:pt idx="88">
                  <c:v>1.45428578826972</c:v>
                </c:pt>
                <c:pt idx="89">
                  <c:v>1.4623768104521917</c:v>
                </c:pt>
                <c:pt idx="90">
                  <c:v>1.4756567565865566</c:v>
                </c:pt>
                <c:pt idx="91">
                  <c:v>1.5151252664801982</c:v>
                </c:pt>
                <c:pt idx="92">
                  <c:v>1.5624525643528633</c:v>
                </c:pt>
                <c:pt idx="93">
                  <c:v>1.5694867075009</c:v>
                </c:pt>
                <c:pt idx="94">
                  <c:v>1.5662560878320948</c:v>
                </c:pt>
                <c:pt idx="95">
                  <c:v>1.517569463363275</c:v>
                </c:pt>
                <c:pt idx="96">
                  <c:v>1.5086111257388117</c:v>
                </c:pt>
                <c:pt idx="97">
                  <c:v>1.4724126293750717</c:v>
                </c:pt>
                <c:pt idx="98">
                  <c:v>1.4698027408522802</c:v>
                </c:pt>
                <c:pt idx="99">
                  <c:v>1.5144656407624517</c:v>
                </c:pt>
                <c:pt idx="100">
                  <c:v>1.5528647526010584</c:v>
                </c:pt>
                <c:pt idx="101">
                  <c:v>1.5661681820158566</c:v>
                </c:pt>
                <c:pt idx="102">
                  <c:v>1.5655406218239534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6-4440-B191-9C652E2CC28E}"/>
            </c:ext>
          </c:extLst>
        </c:ser>
        <c:ser>
          <c:idx val="1"/>
          <c:order val="1"/>
          <c:tx>
            <c:strRef>
              <c:f>Daily!$N$1</c:f>
              <c:strCache>
                <c:ptCount val="1"/>
                <c:pt idx="0">
                  <c:v>CNN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Daily!$N$2:$N$104</c:f>
              <c:numCache>
                <c:formatCode>General</c:formatCode>
                <c:ptCount val="103"/>
                <c:pt idx="5">
                  <c:v>1.0079137012885611</c:v>
                </c:pt>
                <c:pt idx="6">
                  <c:v>0.99870340035351601</c:v>
                </c:pt>
                <c:pt idx="7">
                  <c:v>1.0576778742804409</c:v>
                </c:pt>
                <c:pt idx="8">
                  <c:v>1.0703003364763894</c:v>
                </c:pt>
                <c:pt idx="9">
                  <c:v>1.0795213295205064</c:v>
                </c:pt>
                <c:pt idx="10">
                  <c:v>1.0344603038862124</c:v>
                </c:pt>
                <c:pt idx="11">
                  <c:v>1.0053210985109089</c:v>
                </c:pt>
                <c:pt idx="12">
                  <c:v>0.95984649657422549</c:v>
                </c:pt>
                <c:pt idx="13">
                  <c:v>0.91081339570795372</c:v>
                </c:pt>
                <c:pt idx="14">
                  <c:v>0.93247791069295738</c:v>
                </c:pt>
                <c:pt idx="15">
                  <c:v>0.9110989138915061</c:v>
                </c:pt>
                <c:pt idx="16">
                  <c:v>0.87052733472215493</c:v>
                </c:pt>
                <c:pt idx="17">
                  <c:v>0.84338600650163065</c:v>
                </c:pt>
                <c:pt idx="18">
                  <c:v>0.85382252162196048</c:v>
                </c:pt>
                <c:pt idx="19">
                  <c:v>0.85321492179916447</c:v>
                </c:pt>
                <c:pt idx="20">
                  <c:v>0.78810197546529503</c:v>
                </c:pt>
                <c:pt idx="21">
                  <c:v>0.79584396947205516</c:v>
                </c:pt>
                <c:pt idx="22">
                  <c:v>0.82052015368812992</c:v>
                </c:pt>
                <c:pt idx="23">
                  <c:v>0.843051538747424</c:v>
                </c:pt>
                <c:pt idx="24">
                  <c:v>0.8286118406377293</c:v>
                </c:pt>
                <c:pt idx="25">
                  <c:v>0.83155924328988207</c:v>
                </c:pt>
                <c:pt idx="26">
                  <c:v>0.85079898633037054</c:v>
                </c:pt>
                <c:pt idx="27">
                  <c:v>0.82889366710183399</c:v>
                </c:pt>
                <c:pt idx="28">
                  <c:v>0.82513228130902794</c:v>
                </c:pt>
                <c:pt idx="29">
                  <c:v>0.82363586737120242</c:v>
                </c:pt>
                <c:pt idx="30">
                  <c:v>0.82795720934768202</c:v>
                </c:pt>
                <c:pt idx="31">
                  <c:v>0.82275595351569952</c:v>
                </c:pt>
                <c:pt idx="32">
                  <c:v>0.82327030040400295</c:v>
                </c:pt>
                <c:pt idx="33">
                  <c:v>0.85572744447179938</c:v>
                </c:pt>
                <c:pt idx="34">
                  <c:v>0.94608915941526739</c:v>
                </c:pt>
                <c:pt idx="35">
                  <c:v>0.95142575068518254</c:v>
                </c:pt>
                <c:pt idx="36">
                  <c:v>0.98547932019705475</c:v>
                </c:pt>
                <c:pt idx="37">
                  <c:v>1.0134959753939945</c:v>
                </c:pt>
                <c:pt idx="38">
                  <c:v>1.0087503750095137</c:v>
                </c:pt>
                <c:pt idx="39">
                  <c:v>0.99924539339298735</c:v>
                </c:pt>
                <c:pt idx="40">
                  <c:v>0.94126708773150936</c:v>
                </c:pt>
                <c:pt idx="41">
                  <c:v>0.94660224500746359</c:v>
                </c:pt>
                <c:pt idx="42">
                  <c:v>0.91159355399488684</c:v>
                </c:pt>
                <c:pt idx="43">
                  <c:v>0.88142461831888352</c:v>
                </c:pt>
                <c:pt idx="44">
                  <c:v>0.85995293286662877</c:v>
                </c:pt>
                <c:pt idx="45">
                  <c:v>0.84637903338701681</c:v>
                </c:pt>
                <c:pt idx="46">
                  <c:v>0.82699703148895998</c:v>
                </c:pt>
                <c:pt idx="47">
                  <c:v>0.80785682816074866</c:v>
                </c:pt>
                <c:pt idx="48">
                  <c:v>0.78965815126718775</c:v>
                </c:pt>
                <c:pt idx="49">
                  <c:v>0.78455061001264914</c:v>
                </c:pt>
                <c:pt idx="50">
                  <c:v>0.78135148833326085</c:v>
                </c:pt>
                <c:pt idx="51">
                  <c:v>0.78711566455179349</c:v>
                </c:pt>
                <c:pt idx="52">
                  <c:v>0.77463052069470706</c:v>
                </c:pt>
                <c:pt idx="53">
                  <c:v>0.78542748951798369</c:v>
                </c:pt>
                <c:pt idx="54">
                  <c:v>0.78569920737225807</c:v>
                </c:pt>
                <c:pt idx="55">
                  <c:v>0.82443249844385758</c:v>
                </c:pt>
                <c:pt idx="56">
                  <c:v>0.86643308891249171</c:v>
                </c:pt>
                <c:pt idx="57">
                  <c:v>0.9029529291746311</c:v>
                </c:pt>
                <c:pt idx="58">
                  <c:v>0.92621495004788568</c:v>
                </c:pt>
                <c:pt idx="59">
                  <c:v>0.95091557328245468</c:v>
                </c:pt>
                <c:pt idx="60">
                  <c:v>0.9990880662457462</c:v>
                </c:pt>
                <c:pt idx="61">
                  <c:v>1.005774557948353</c:v>
                </c:pt>
                <c:pt idx="62">
                  <c:v>1.032285400131298</c:v>
                </c:pt>
                <c:pt idx="63">
                  <c:v>1.0374489626334531</c:v>
                </c:pt>
                <c:pt idx="64">
                  <c:v>1.0526497275458346</c:v>
                </c:pt>
                <c:pt idx="65">
                  <c:v>1.0944638240865301</c:v>
                </c:pt>
                <c:pt idx="66">
                  <c:v>1.1088259785753951</c:v>
                </c:pt>
                <c:pt idx="67">
                  <c:v>1.1004757826988134</c:v>
                </c:pt>
                <c:pt idx="68">
                  <c:v>1.0970952209588867</c:v>
                </c:pt>
                <c:pt idx="69">
                  <c:v>1.1196417328433199</c:v>
                </c:pt>
                <c:pt idx="70">
                  <c:v>1.1346469055185968</c:v>
                </c:pt>
                <c:pt idx="71">
                  <c:v>1.1820045010246967</c:v>
                </c:pt>
                <c:pt idx="72">
                  <c:v>1.2391018678902084</c:v>
                </c:pt>
                <c:pt idx="73">
                  <c:v>1.3117411914945867</c:v>
                </c:pt>
                <c:pt idx="74">
                  <c:v>1.3642457308329716</c:v>
                </c:pt>
                <c:pt idx="75">
                  <c:v>1.4295306776793899</c:v>
                </c:pt>
                <c:pt idx="76">
                  <c:v>1.5130605913663435</c:v>
                </c:pt>
                <c:pt idx="77">
                  <c:v>1.4973327461856616</c:v>
                </c:pt>
                <c:pt idx="78">
                  <c:v>1.5050114786232216</c:v>
                </c:pt>
                <c:pt idx="79">
                  <c:v>1.51927071494808</c:v>
                </c:pt>
                <c:pt idx="80">
                  <c:v>1.5276856724374868</c:v>
                </c:pt>
                <c:pt idx="81">
                  <c:v>1.50142560480895</c:v>
                </c:pt>
                <c:pt idx="82">
                  <c:v>1.4702621115185117</c:v>
                </c:pt>
                <c:pt idx="83">
                  <c:v>1.4725040408192767</c:v>
                </c:pt>
                <c:pt idx="84">
                  <c:v>1.4679144605895316</c:v>
                </c:pt>
                <c:pt idx="85">
                  <c:v>1.4789296861993897</c:v>
                </c:pt>
                <c:pt idx="86">
                  <c:v>1.5193372189546714</c:v>
                </c:pt>
                <c:pt idx="87">
                  <c:v>1.5051397605109418</c:v>
                </c:pt>
                <c:pt idx="88">
                  <c:v>1.5167711944913567</c:v>
                </c:pt>
                <c:pt idx="89">
                  <c:v>1.52175610336531</c:v>
                </c:pt>
                <c:pt idx="90">
                  <c:v>1.5502656110911215</c:v>
                </c:pt>
                <c:pt idx="91">
                  <c:v>1.5375961267500549</c:v>
                </c:pt>
                <c:pt idx="92">
                  <c:v>1.5172257134178302</c:v>
                </c:pt>
                <c:pt idx="93">
                  <c:v>1.5305987968057069</c:v>
                </c:pt>
                <c:pt idx="94">
                  <c:v>1.5012612489271333</c:v>
                </c:pt>
                <c:pt idx="95">
                  <c:v>1.5048618556026898</c:v>
                </c:pt>
                <c:pt idx="96">
                  <c:v>1.4631719957610667</c:v>
                </c:pt>
                <c:pt idx="97">
                  <c:v>1.4185931541381731</c:v>
                </c:pt>
                <c:pt idx="98">
                  <c:v>1.3836851568357469</c:v>
                </c:pt>
                <c:pt idx="99">
                  <c:v>1.394855314467395</c:v>
                </c:pt>
                <c:pt idx="100">
                  <c:v>1.4445356790086235</c:v>
                </c:pt>
                <c:pt idx="101">
                  <c:v>1.4252177215520583</c:v>
                </c:pt>
                <c:pt idx="102">
                  <c:v>1.4440208069271818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6-4440-B191-9C652E2CC28E}"/>
            </c:ext>
          </c:extLst>
        </c:ser>
        <c:ser>
          <c:idx val="2"/>
          <c:order val="2"/>
          <c:tx>
            <c:strRef>
              <c:f>Daily!$P$1</c:f>
              <c:strCache>
                <c:ptCount val="1"/>
                <c:pt idx="0">
                  <c:v>MSNBC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Daily!$P$2:$P$104</c:f>
              <c:numCache>
                <c:formatCode>General</c:formatCode>
                <c:ptCount val="103"/>
                <c:pt idx="5">
                  <c:v>0.9579296196979622</c:v>
                </c:pt>
                <c:pt idx="6">
                  <c:v>0.99510164894124176</c:v>
                </c:pt>
                <c:pt idx="7">
                  <c:v>1.0892792236838171</c:v>
                </c:pt>
                <c:pt idx="8">
                  <c:v>1.081571813864554</c:v>
                </c:pt>
                <c:pt idx="9">
                  <c:v>1.0973157448879363</c:v>
                </c:pt>
                <c:pt idx="10">
                  <c:v>1.0760631686458808</c:v>
                </c:pt>
                <c:pt idx="11">
                  <c:v>1.0696452065423703</c:v>
                </c:pt>
                <c:pt idx="12">
                  <c:v>1.0219936537807761</c:v>
                </c:pt>
                <c:pt idx="13">
                  <c:v>0.95897099466749769</c:v>
                </c:pt>
                <c:pt idx="14">
                  <c:v>0.93539909645957175</c:v>
                </c:pt>
                <c:pt idx="15">
                  <c:v>0.91326705519066687</c:v>
                </c:pt>
                <c:pt idx="16">
                  <c:v>0.89573425024379427</c:v>
                </c:pt>
                <c:pt idx="17">
                  <c:v>0.87471344819364383</c:v>
                </c:pt>
                <c:pt idx="18">
                  <c:v>0.88235063633892363</c:v>
                </c:pt>
                <c:pt idx="19">
                  <c:v>0.86842793528735729</c:v>
                </c:pt>
                <c:pt idx="20">
                  <c:v>0.846447748506999</c:v>
                </c:pt>
                <c:pt idx="21">
                  <c:v>0.84218553899892612</c:v>
                </c:pt>
                <c:pt idx="22">
                  <c:v>0.8589840711276967</c:v>
                </c:pt>
                <c:pt idx="23">
                  <c:v>0.8798448706523585</c:v>
                </c:pt>
                <c:pt idx="24">
                  <c:v>0.89311862373885853</c:v>
                </c:pt>
                <c:pt idx="25">
                  <c:v>0.88781439435085918</c:v>
                </c:pt>
                <c:pt idx="26">
                  <c:v>0.88762623109079553</c:v>
                </c:pt>
                <c:pt idx="27">
                  <c:v>0.86731339310062439</c:v>
                </c:pt>
                <c:pt idx="28">
                  <c:v>0.85617990754253748</c:v>
                </c:pt>
                <c:pt idx="29">
                  <c:v>0.85553103664908681</c:v>
                </c:pt>
                <c:pt idx="30">
                  <c:v>0.86846951420371621</c:v>
                </c:pt>
                <c:pt idx="31">
                  <c:v>0.85720124256564223</c:v>
                </c:pt>
                <c:pt idx="32">
                  <c:v>0.85771437773914883</c:v>
                </c:pt>
                <c:pt idx="33">
                  <c:v>0.86619554875402072</c:v>
                </c:pt>
                <c:pt idx="34">
                  <c:v>0.95058385686250035</c:v>
                </c:pt>
                <c:pt idx="35">
                  <c:v>0.97035900139930875</c:v>
                </c:pt>
                <c:pt idx="36">
                  <c:v>0.96014663164660574</c:v>
                </c:pt>
                <c:pt idx="37">
                  <c:v>0.99239603257969522</c:v>
                </c:pt>
                <c:pt idx="38">
                  <c:v>1.0228779502313898</c:v>
                </c:pt>
                <c:pt idx="39">
                  <c:v>1.044723888896822</c:v>
                </c:pt>
                <c:pt idx="40">
                  <c:v>0.95861265147531605</c:v>
                </c:pt>
                <c:pt idx="41">
                  <c:v>0.94542254733055797</c:v>
                </c:pt>
                <c:pt idx="42">
                  <c:v>0.95028336739320862</c:v>
                </c:pt>
                <c:pt idx="43">
                  <c:v>0.92589696892498019</c:v>
                </c:pt>
                <c:pt idx="44">
                  <c:v>0.89570658642864076</c:v>
                </c:pt>
                <c:pt idx="45">
                  <c:v>0.88323628361377005</c:v>
                </c:pt>
                <c:pt idx="46">
                  <c:v>0.89701711016403307</c:v>
                </c:pt>
                <c:pt idx="47">
                  <c:v>0.88368621943460235</c:v>
                </c:pt>
                <c:pt idx="48">
                  <c:v>0.84842777155973714</c:v>
                </c:pt>
                <c:pt idx="49">
                  <c:v>0.83470312819613535</c:v>
                </c:pt>
                <c:pt idx="50">
                  <c:v>0.86477094818115663</c:v>
                </c:pt>
                <c:pt idx="51">
                  <c:v>0.86068038171123751</c:v>
                </c:pt>
                <c:pt idx="52">
                  <c:v>0.86445817544350323</c:v>
                </c:pt>
                <c:pt idx="53">
                  <c:v>0.91424517894046875</c:v>
                </c:pt>
                <c:pt idx="54">
                  <c:v>0.93029854082522412</c:v>
                </c:pt>
                <c:pt idx="55">
                  <c:v>0.94691453220257449</c:v>
                </c:pt>
                <c:pt idx="56">
                  <c:v>0.94678914137619952</c:v>
                </c:pt>
                <c:pt idx="57">
                  <c:v>0.97830559512380544</c:v>
                </c:pt>
                <c:pt idx="58">
                  <c:v>0.99390001788178128</c:v>
                </c:pt>
                <c:pt idx="59">
                  <c:v>0.97277130770515952</c:v>
                </c:pt>
                <c:pt idx="60">
                  <c:v>1.0045388986234818</c:v>
                </c:pt>
                <c:pt idx="61">
                  <c:v>1.033460985468025</c:v>
                </c:pt>
                <c:pt idx="62">
                  <c:v>1.0426428457207584</c:v>
                </c:pt>
                <c:pt idx="63">
                  <c:v>1.0534261106269751</c:v>
                </c:pt>
                <c:pt idx="64">
                  <c:v>1.0610399751377668</c:v>
                </c:pt>
                <c:pt idx="65">
                  <c:v>1.06679068734737</c:v>
                </c:pt>
                <c:pt idx="66">
                  <c:v>1.0516054020443952</c:v>
                </c:pt>
                <c:pt idx="67">
                  <c:v>1.0498591757412337</c:v>
                </c:pt>
                <c:pt idx="68">
                  <c:v>1.0541368344365936</c:v>
                </c:pt>
                <c:pt idx="69">
                  <c:v>1.056808722024092</c:v>
                </c:pt>
                <c:pt idx="70">
                  <c:v>1.0852496520324604</c:v>
                </c:pt>
                <c:pt idx="71">
                  <c:v>1.1619762093769153</c:v>
                </c:pt>
                <c:pt idx="72">
                  <c:v>1.259542245020765</c:v>
                </c:pt>
                <c:pt idx="73">
                  <c:v>1.3268583493225667</c:v>
                </c:pt>
                <c:pt idx="74">
                  <c:v>1.3718851230388982</c:v>
                </c:pt>
                <c:pt idx="75">
                  <c:v>1.4272387323771634</c:v>
                </c:pt>
                <c:pt idx="76">
                  <c:v>1.4869933291732884</c:v>
                </c:pt>
                <c:pt idx="77">
                  <c:v>1.4962132878873717</c:v>
                </c:pt>
                <c:pt idx="78">
                  <c:v>1.5144667290440366</c:v>
                </c:pt>
                <c:pt idx="79">
                  <c:v>1.5281718872238914</c:v>
                </c:pt>
                <c:pt idx="80">
                  <c:v>1.53837130931049</c:v>
                </c:pt>
                <c:pt idx="81">
                  <c:v>1.5370360689615952</c:v>
                </c:pt>
                <c:pt idx="82">
                  <c:v>1.5052249741977333</c:v>
                </c:pt>
                <c:pt idx="83">
                  <c:v>1.4981013887082886</c:v>
                </c:pt>
                <c:pt idx="84">
                  <c:v>1.4895861156165984</c:v>
                </c:pt>
                <c:pt idx="85">
                  <c:v>1.4849102490891317</c:v>
                </c:pt>
                <c:pt idx="86">
                  <c:v>1.5168747296857035</c:v>
                </c:pt>
                <c:pt idx="87">
                  <c:v>1.5051754255864633</c:v>
                </c:pt>
                <c:pt idx="88">
                  <c:v>1.5089417271614531</c:v>
                </c:pt>
                <c:pt idx="89">
                  <c:v>1.5012911297421383</c:v>
                </c:pt>
                <c:pt idx="90">
                  <c:v>1.4944694531613703</c:v>
                </c:pt>
                <c:pt idx="91">
                  <c:v>1.5140349739030501</c:v>
                </c:pt>
                <c:pt idx="92">
                  <c:v>1.49264890531068</c:v>
                </c:pt>
                <c:pt idx="93">
                  <c:v>1.52229096441278</c:v>
                </c:pt>
                <c:pt idx="94">
                  <c:v>1.5107379480552998</c:v>
                </c:pt>
                <c:pt idx="95">
                  <c:v>1.4927533609477031</c:v>
                </c:pt>
                <c:pt idx="96">
                  <c:v>1.4796475148382531</c:v>
                </c:pt>
                <c:pt idx="97">
                  <c:v>1.4666261359911299</c:v>
                </c:pt>
                <c:pt idx="98">
                  <c:v>1.4511073071537766</c:v>
                </c:pt>
                <c:pt idx="99">
                  <c:v>1.4478763817020399</c:v>
                </c:pt>
                <c:pt idx="100">
                  <c:v>1.4843988453418735</c:v>
                </c:pt>
                <c:pt idx="101">
                  <c:v>1.4936384269514551</c:v>
                </c:pt>
                <c:pt idx="102">
                  <c:v>1.4911289234161382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6-4440-B191-9C652E2CC28E}"/>
            </c:ext>
          </c:extLst>
        </c:ser>
        <c:ser>
          <c:idx val="3"/>
          <c:order val="3"/>
          <c:tx>
            <c:strRef>
              <c:f>Daily!$R$1</c:f>
              <c:strCache>
                <c:ptCount val="1"/>
                <c:pt idx="0">
                  <c:v>Fox News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Daily!$B$2:$B$104</c:f>
              <c:strCache>
                <c:ptCount val="103"/>
                <c:pt idx="0">
                  <c:v>01/01/2020</c:v>
                </c:pt>
                <c:pt idx="1">
                  <c:v>01/02/2020</c:v>
                </c:pt>
                <c:pt idx="2">
                  <c:v>01/03/2020</c:v>
                </c:pt>
                <c:pt idx="3">
                  <c:v>01/04/2020</c:v>
                </c:pt>
                <c:pt idx="4">
                  <c:v>01/05/2020</c:v>
                </c:pt>
                <c:pt idx="5">
                  <c:v>01/06/2020</c:v>
                </c:pt>
                <c:pt idx="6">
                  <c:v>01/07/2020</c:v>
                </c:pt>
                <c:pt idx="7">
                  <c:v>01/08/2020</c:v>
                </c:pt>
                <c:pt idx="8">
                  <c:v>01/09/2020</c:v>
                </c:pt>
                <c:pt idx="9">
                  <c:v>01/10/2020</c:v>
                </c:pt>
                <c:pt idx="10">
                  <c:v>01/11/2020</c:v>
                </c:pt>
                <c:pt idx="11">
                  <c:v>01/12/2020</c:v>
                </c:pt>
                <c:pt idx="12">
                  <c:v>01/13/2020</c:v>
                </c:pt>
                <c:pt idx="13">
                  <c:v>01/14/2020</c:v>
                </c:pt>
                <c:pt idx="14">
                  <c:v>01/15/2020</c:v>
                </c:pt>
                <c:pt idx="15">
                  <c:v>01/16/2020</c:v>
                </c:pt>
                <c:pt idx="16">
                  <c:v>01/17/2020</c:v>
                </c:pt>
                <c:pt idx="17">
                  <c:v>01/18/2020</c:v>
                </c:pt>
                <c:pt idx="18">
                  <c:v>01/19/2020</c:v>
                </c:pt>
                <c:pt idx="19">
                  <c:v>01/20/2020</c:v>
                </c:pt>
                <c:pt idx="20">
                  <c:v>01/21/2020</c:v>
                </c:pt>
                <c:pt idx="21">
                  <c:v>01/22/2020</c:v>
                </c:pt>
                <c:pt idx="22">
                  <c:v>01/23/2020</c:v>
                </c:pt>
                <c:pt idx="23">
                  <c:v>01/24/2020</c:v>
                </c:pt>
                <c:pt idx="24">
                  <c:v>01/25/2020</c:v>
                </c:pt>
                <c:pt idx="25">
                  <c:v>01/26/2020</c:v>
                </c:pt>
                <c:pt idx="26">
                  <c:v>01/27/2020</c:v>
                </c:pt>
                <c:pt idx="27">
                  <c:v>01/28/2020</c:v>
                </c:pt>
                <c:pt idx="28">
                  <c:v>01/29/2020</c:v>
                </c:pt>
                <c:pt idx="29">
                  <c:v>01/30/2020</c:v>
                </c:pt>
                <c:pt idx="30">
                  <c:v>01/31/2020</c:v>
                </c:pt>
                <c:pt idx="31">
                  <c:v>02/01/2020</c:v>
                </c:pt>
                <c:pt idx="32">
                  <c:v>02/02/2020</c:v>
                </c:pt>
                <c:pt idx="33">
                  <c:v>02/03/2020</c:v>
                </c:pt>
                <c:pt idx="34">
                  <c:v>02/04/2020</c:v>
                </c:pt>
                <c:pt idx="35">
                  <c:v>02/05/2020</c:v>
                </c:pt>
                <c:pt idx="36">
                  <c:v>02/06/2020</c:v>
                </c:pt>
                <c:pt idx="37">
                  <c:v>02/07/2020</c:v>
                </c:pt>
                <c:pt idx="38">
                  <c:v>02/08/2020</c:v>
                </c:pt>
                <c:pt idx="39">
                  <c:v>02/09/2020</c:v>
                </c:pt>
                <c:pt idx="40">
                  <c:v>02/10/2020</c:v>
                </c:pt>
                <c:pt idx="41">
                  <c:v>02/11/2020</c:v>
                </c:pt>
                <c:pt idx="42">
                  <c:v>02/12/2020</c:v>
                </c:pt>
                <c:pt idx="43">
                  <c:v>02/13/2020</c:v>
                </c:pt>
                <c:pt idx="44">
                  <c:v>02/14/2020</c:v>
                </c:pt>
                <c:pt idx="45">
                  <c:v>02/15/2020</c:v>
                </c:pt>
                <c:pt idx="46">
                  <c:v>02/16/2020</c:v>
                </c:pt>
                <c:pt idx="47">
                  <c:v>02/17/2020</c:v>
                </c:pt>
                <c:pt idx="48">
                  <c:v>02/18/2020</c:v>
                </c:pt>
                <c:pt idx="49">
                  <c:v>02/19/2020</c:v>
                </c:pt>
                <c:pt idx="50">
                  <c:v>02/20/2020</c:v>
                </c:pt>
                <c:pt idx="51">
                  <c:v>02/21/2020</c:v>
                </c:pt>
                <c:pt idx="52">
                  <c:v>02/22/2020</c:v>
                </c:pt>
                <c:pt idx="53">
                  <c:v>02/23/2020</c:v>
                </c:pt>
                <c:pt idx="54">
                  <c:v>02/24/2020</c:v>
                </c:pt>
                <c:pt idx="55">
                  <c:v>02/25/2020</c:v>
                </c:pt>
                <c:pt idx="56">
                  <c:v>02/26/2020</c:v>
                </c:pt>
                <c:pt idx="57">
                  <c:v>02/27/2020</c:v>
                </c:pt>
                <c:pt idx="58">
                  <c:v>02/28/2020</c:v>
                </c:pt>
                <c:pt idx="59">
                  <c:v>02/29/2020</c:v>
                </c:pt>
                <c:pt idx="60">
                  <c:v>03/01/2020</c:v>
                </c:pt>
                <c:pt idx="61">
                  <c:v>03/02/2020</c:v>
                </c:pt>
                <c:pt idx="62">
                  <c:v>03/03/2020</c:v>
                </c:pt>
                <c:pt idx="63">
                  <c:v>03/04/2020</c:v>
                </c:pt>
                <c:pt idx="64">
                  <c:v>03/05/2020</c:v>
                </c:pt>
                <c:pt idx="65">
                  <c:v>03/06/2020</c:v>
                </c:pt>
                <c:pt idx="66">
                  <c:v>03/07/2020</c:v>
                </c:pt>
                <c:pt idx="67">
                  <c:v>03/08/2020</c:v>
                </c:pt>
                <c:pt idx="68">
                  <c:v>03/09/2020</c:v>
                </c:pt>
                <c:pt idx="69">
                  <c:v>03/10/2020</c:v>
                </c:pt>
                <c:pt idx="70">
                  <c:v>03/11/2020</c:v>
                </c:pt>
                <c:pt idx="71">
                  <c:v>03/12/2020</c:v>
                </c:pt>
                <c:pt idx="72">
                  <c:v>03/13/2020</c:v>
                </c:pt>
                <c:pt idx="73">
                  <c:v>03/14/2020</c:v>
                </c:pt>
                <c:pt idx="74">
                  <c:v>03/15/2020</c:v>
                </c:pt>
                <c:pt idx="75">
                  <c:v>03/16/2020</c:v>
                </c:pt>
                <c:pt idx="76">
                  <c:v>03/17/2020</c:v>
                </c:pt>
                <c:pt idx="77">
                  <c:v>03/18/2020</c:v>
                </c:pt>
                <c:pt idx="78">
                  <c:v>03/19/2020</c:v>
                </c:pt>
                <c:pt idx="79">
                  <c:v>03/20/2020</c:v>
                </c:pt>
                <c:pt idx="80">
                  <c:v>03/21/2020</c:v>
                </c:pt>
                <c:pt idx="81">
                  <c:v>03/22/2020</c:v>
                </c:pt>
                <c:pt idx="82">
                  <c:v>03/23/2020</c:v>
                </c:pt>
                <c:pt idx="83">
                  <c:v>03/24/2020</c:v>
                </c:pt>
                <c:pt idx="84">
                  <c:v>03/25/2020</c:v>
                </c:pt>
                <c:pt idx="85">
                  <c:v>03/26/2020</c:v>
                </c:pt>
                <c:pt idx="86">
                  <c:v>03/27/2020</c:v>
                </c:pt>
                <c:pt idx="87">
                  <c:v>03/28/2020</c:v>
                </c:pt>
                <c:pt idx="88">
                  <c:v>03/29/2020</c:v>
                </c:pt>
                <c:pt idx="89">
                  <c:v>03/30/2020</c:v>
                </c:pt>
                <c:pt idx="90">
                  <c:v>03/31/2020</c:v>
                </c:pt>
                <c:pt idx="91">
                  <c:v>04/01/2020</c:v>
                </c:pt>
                <c:pt idx="92">
                  <c:v>04/02/2020</c:v>
                </c:pt>
                <c:pt idx="93">
                  <c:v>04/03/2020</c:v>
                </c:pt>
                <c:pt idx="94">
                  <c:v>04/04/2020</c:v>
                </c:pt>
                <c:pt idx="95">
                  <c:v>04/05/2020</c:v>
                </c:pt>
                <c:pt idx="96">
                  <c:v>04/06/2020</c:v>
                </c:pt>
                <c:pt idx="97">
                  <c:v>04/07/2020</c:v>
                </c:pt>
                <c:pt idx="98">
                  <c:v>04/08/2020</c:v>
                </c:pt>
                <c:pt idx="99">
                  <c:v>04/09/2020</c:v>
                </c:pt>
                <c:pt idx="100">
                  <c:v>04/10/2020</c:v>
                </c:pt>
                <c:pt idx="101">
                  <c:v>04/11/2020</c:v>
                </c:pt>
                <c:pt idx="102">
                  <c:v>04/12/2020</c:v>
                </c:pt>
              </c:strCache>
            </c:strRef>
          </c:cat>
          <c:val>
            <c:numRef>
              <c:f>Daily!$R$2:$R$104</c:f>
              <c:numCache>
                <c:formatCode>General</c:formatCode>
                <c:ptCount val="103"/>
                <c:pt idx="5">
                  <c:v>1.2058114154272233</c:v>
                </c:pt>
                <c:pt idx="6">
                  <c:v>1.2445723814333849</c:v>
                </c:pt>
                <c:pt idx="7">
                  <c:v>1.3605959936097516</c:v>
                </c:pt>
                <c:pt idx="8">
                  <c:v>1.3561626406294733</c:v>
                </c:pt>
                <c:pt idx="9">
                  <c:v>1.3524227585609452</c:v>
                </c:pt>
                <c:pt idx="10">
                  <c:v>1.3770573712216201</c:v>
                </c:pt>
                <c:pt idx="11">
                  <c:v>1.3026738824814379</c:v>
                </c:pt>
                <c:pt idx="12">
                  <c:v>1.2389916176031963</c:v>
                </c:pt>
                <c:pt idx="13">
                  <c:v>1.0979957036164656</c:v>
                </c:pt>
                <c:pt idx="14">
                  <c:v>1.0755245426914906</c:v>
                </c:pt>
                <c:pt idx="15">
                  <c:v>1.0469567733685674</c:v>
                </c:pt>
                <c:pt idx="16">
                  <c:v>1.0087594542273386</c:v>
                </c:pt>
                <c:pt idx="17">
                  <c:v>1.0394468301077897</c:v>
                </c:pt>
                <c:pt idx="18">
                  <c:v>1.0164824574415228</c:v>
                </c:pt>
                <c:pt idx="19">
                  <c:v>1.0514257729737917</c:v>
                </c:pt>
                <c:pt idx="20">
                  <c:v>1.0318924758038517</c:v>
                </c:pt>
                <c:pt idx="21">
                  <c:v>1.0530421910949517</c:v>
                </c:pt>
                <c:pt idx="22">
                  <c:v>1.0637341739010255</c:v>
                </c:pt>
                <c:pt idx="23">
                  <c:v>1.0843439755925246</c:v>
                </c:pt>
                <c:pt idx="24">
                  <c:v>1.1233357234794017</c:v>
                </c:pt>
                <c:pt idx="25">
                  <c:v>1.0624592719118247</c:v>
                </c:pt>
                <c:pt idx="26">
                  <c:v>1.0414607862769281</c:v>
                </c:pt>
                <c:pt idx="27">
                  <c:v>1.0222174859578179</c:v>
                </c:pt>
                <c:pt idx="28">
                  <c:v>1.0335302697014046</c:v>
                </c:pt>
                <c:pt idx="29">
                  <c:v>1.0468046812805714</c:v>
                </c:pt>
                <c:pt idx="30">
                  <c:v>1.061702492494093</c:v>
                </c:pt>
                <c:pt idx="31">
                  <c:v>1.1148089712029032</c:v>
                </c:pt>
                <c:pt idx="32">
                  <c:v>1.1073243584461501</c:v>
                </c:pt>
                <c:pt idx="33">
                  <c:v>1.0875949375340708</c:v>
                </c:pt>
                <c:pt idx="34">
                  <c:v>1.1609141393357241</c:v>
                </c:pt>
                <c:pt idx="35">
                  <c:v>1.1582889282834923</c:v>
                </c:pt>
                <c:pt idx="36">
                  <c:v>1.1543872719161272</c:v>
                </c:pt>
                <c:pt idx="37">
                  <c:v>1.1681989466240321</c:v>
                </c:pt>
                <c:pt idx="38">
                  <c:v>1.1971686167776936</c:v>
                </c:pt>
                <c:pt idx="39">
                  <c:v>1.1864335446881376</c:v>
                </c:pt>
                <c:pt idx="40">
                  <c:v>1.1174270615637942</c:v>
                </c:pt>
                <c:pt idx="41">
                  <c:v>1.1236777487748693</c:v>
                </c:pt>
                <c:pt idx="42">
                  <c:v>1.1031426772788477</c:v>
                </c:pt>
                <c:pt idx="43">
                  <c:v>1.0693361648519755</c:v>
                </c:pt>
                <c:pt idx="44">
                  <c:v>1.0377164158681802</c:v>
                </c:pt>
                <c:pt idx="45">
                  <c:v>1.0373671352368439</c:v>
                </c:pt>
                <c:pt idx="46">
                  <c:v>1.0025234406955297</c:v>
                </c:pt>
                <c:pt idx="47">
                  <c:v>0.95609294658415023</c:v>
                </c:pt>
                <c:pt idx="48">
                  <c:v>0.94154647254475543</c:v>
                </c:pt>
                <c:pt idx="49">
                  <c:v>0.93162887959566099</c:v>
                </c:pt>
                <c:pt idx="50">
                  <c:v>0.9463816409711262</c:v>
                </c:pt>
                <c:pt idx="51">
                  <c:v>0.94799143308788836</c:v>
                </c:pt>
                <c:pt idx="52">
                  <c:v>0.94988456537724764</c:v>
                </c:pt>
                <c:pt idx="53">
                  <c:v>0.93286772382619787</c:v>
                </c:pt>
                <c:pt idx="54">
                  <c:v>0.94908283604818244</c:v>
                </c:pt>
                <c:pt idx="55">
                  <c:v>0.98662080819980391</c:v>
                </c:pt>
                <c:pt idx="56">
                  <c:v>1.0010658279443374</c:v>
                </c:pt>
                <c:pt idx="57">
                  <c:v>1.0558763586203339</c:v>
                </c:pt>
                <c:pt idx="58">
                  <c:v>1.1170140249975939</c:v>
                </c:pt>
                <c:pt idx="59">
                  <c:v>1.1917617421565716</c:v>
                </c:pt>
                <c:pt idx="60">
                  <c:v>1.2001951795871566</c:v>
                </c:pt>
                <c:pt idx="61">
                  <c:v>1.1991997168790467</c:v>
                </c:pt>
                <c:pt idx="62">
                  <c:v>1.2186212333867816</c:v>
                </c:pt>
                <c:pt idx="63">
                  <c:v>1.2221674698984684</c:v>
                </c:pt>
                <c:pt idx="64">
                  <c:v>1.18843084701829</c:v>
                </c:pt>
                <c:pt idx="65">
                  <c:v>1.2069771445263</c:v>
                </c:pt>
                <c:pt idx="66">
                  <c:v>1.2324199860101883</c:v>
                </c:pt>
                <c:pt idx="67">
                  <c:v>1.2270246729562551</c:v>
                </c:pt>
                <c:pt idx="68">
                  <c:v>1.236630593343115</c:v>
                </c:pt>
                <c:pt idx="69">
                  <c:v>1.2514435172450433</c:v>
                </c:pt>
                <c:pt idx="70">
                  <c:v>1.2895028393957917</c:v>
                </c:pt>
                <c:pt idx="71">
                  <c:v>1.3614985000493782</c:v>
                </c:pt>
                <c:pt idx="72">
                  <c:v>1.4522127758284735</c:v>
                </c:pt>
                <c:pt idx="73">
                  <c:v>1.5564046954806283</c:v>
                </c:pt>
                <c:pt idx="74">
                  <c:v>1.6107945618855082</c:v>
                </c:pt>
                <c:pt idx="75">
                  <c:v>1.668090829881935</c:v>
                </c:pt>
                <c:pt idx="76">
                  <c:v>1.7994618321979232</c:v>
                </c:pt>
                <c:pt idx="77">
                  <c:v>1.8296616124025418</c:v>
                </c:pt>
                <c:pt idx="78">
                  <c:v>1.8509740161861599</c:v>
                </c:pt>
                <c:pt idx="79">
                  <c:v>1.88643284310633</c:v>
                </c:pt>
                <c:pt idx="80">
                  <c:v>1.8842445064726017</c:v>
                </c:pt>
                <c:pt idx="81">
                  <c:v>1.8738272621987415</c:v>
                </c:pt>
                <c:pt idx="82">
                  <c:v>1.8300713482703734</c:v>
                </c:pt>
                <c:pt idx="83">
                  <c:v>1.8144058639232119</c:v>
                </c:pt>
                <c:pt idx="84">
                  <c:v>1.8165075480699748</c:v>
                </c:pt>
                <c:pt idx="85">
                  <c:v>1.797336167926965</c:v>
                </c:pt>
                <c:pt idx="86">
                  <c:v>1.8496906544086649</c:v>
                </c:pt>
                <c:pt idx="87">
                  <c:v>1.8178970502147234</c:v>
                </c:pt>
                <c:pt idx="88">
                  <c:v>1.7678630378765965</c:v>
                </c:pt>
                <c:pt idx="89">
                  <c:v>1.7752732396503099</c:v>
                </c:pt>
                <c:pt idx="90">
                  <c:v>1.7489178497557685</c:v>
                </c:pt>
                <c:pt idx="91">
                  <c:v>1.7972881526592765</c:v>
                </c:pt>
                <c:pt idx="92">
                  <c:v>1.799644338457685</c:v>
                </c:pt>
                <c:pt idx="93">
                  <c:v>1.8755586096808401</c:v>
                </c:pt>
                <c:pt idx="94">
                  <c:v>1.8905212878067834</c:v>
                </c:pt>
                <c:pt idx="95">
                  <c:v>1.8525232747441081</c:v>
                </c:pt>
                <c:pt idx="96">
                  <c:v>1.8762152007410933</c:v>
                </c:pt>
                <c:pt idx="97">
                  <c:v>1.8310277319422301</c:v>
                </c:pt>
                <c:pt idx="98">
                  <c:v>1.8279674743745051</c:v>
                </c:pt>
                <c:pt idx="99">
                  <c:v>1.8137050094256402</c:v>
                </c:pt>
                <c:pt idx="100">
                  <c:v>1.8808487774458451</c:v>
                </c:pt>
                <c:pt idx="101">
                  <c:v>1.8667195299277699</c:v>
                </c:pt>
                <c:pt idx="102">
                  <c:v>1.8226778907693617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6-4440-B191-9C652E2C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170175"/>
        <c:axId val="1756587983"/>
      </c:lineChart>
      <c:catAx>
        <c:axId val="385170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587983"/>
        <c:crosses val="autoZero"/>
        <c:auto val="1"/>
        <c:lblAlgn val="ctr"/>
        <c:lblOffset val="100"/>
        <c:noMultiLvlLbl val="0"/>
      </c:catAx>
      <c:valAx>
        <c:axId val="1756587983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170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415924</xdr:colOff>
      <xdr:row>6</xdr:row>
      <xdr:rowOff>139700</xdr:rowOff>
    </xdr:from>
    <xdr:to>
      <xdr:col>24</xdr:col>
      <xdr:colOff>19050</xdr:colOff>
      <xdr:row>44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D01378-7618-470D-9521-8E001B565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434974</xdr:colOff>
      <xdr:row>7</xdr:row>
      <xdr:rowOff>88900</xdr:rowOff>
    </xdr:from>
    <xdr:to>
      <xdr:col>29</xdr:col>
      <xdr:colOff>57149</xdr:colOff>
      <xdr:row>44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462AB4C-1E90-4E49-BCA3-0506736BD6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21</xdr:col>
      <xdr:colOff>123825</xdr:colOff>
      <xdr:row>46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BE8144-37F1-48A3-9AD5-6253F89C6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365124</xdr:colOff>
      <xdr:row>6</xdr:row>
      <xdr:rowOff>114300</xdr:rowOff>
    </xdr:from>
    <xdr:to>
      <xdr:col>39</xdr:col>
      <xdr:colOff>44449</xdr:colOff>
      <xdr:row>47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0A17A5-EA5E-411C-B4C0-3C008A4013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1"/>
  <sheetViews>
    <sheetView tabSelected="1" workbookViewId="0">
      <selection activeCell="E2" sqref="E2"/>
    </sheetView>
  </sheetViews>
  <sheetFormatPr defaultRowHeight="14.5" x14ac:dyDescent="0.35"/>
  <sheetData>
    <row r="1" spans="1:18" x14ac:dyDescent="0.35">
      <c r="C1" t="s">
        <v>1</v>
      </c>
      <c r="D1" t="s">
        <v>0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8</v>
      </c>
      <c r="M1" t="s">
        <v>9</v>
      </c>
      <c r="N1" t="s">
        <v>9</v>
      </c>
      <c r="O1" t="s">
        <v>10</v>
      </c>
      <c r="P1" t="s">
        <v>10</v>
      </c>
      <c r="Q1" t="s">
        <v>11</v>
      </c>
      <c r="R1" t="s">
        <v>11</v>
      </c>
    </row>
    <row r="2" spans="1:18" x14ac:dyDescent="0.35">
      <c r="A2">
        <v>200907</v>
      </c>
      <c r="B2" t="str">
        <f>_xlfn.CONCAT(MID(A2,5,2),"/",MID(A2,1,4))</f>
        <v>07/2009</v>
      </c>
      <c r="E2">
        <v>1.4584439054235001</v>
      </c>
      <c r="F2">
        <v>0.96476996448809405</v>
      </c>
      <c r="G2">
        <v>1.5044196073860101</v>
      </c>
      <c r="H2">
        <v>0.88309541095724797</v>
      </c>
      <c r="I2">
        <v>1.4077708123996999</v>
      </c>
      <c r="J2">
        <v>1.02484946534891</v>
      </c>
    </row>
    <row r="3" spans="1:18" x14ac:dyDescent="0.35">
      <c r="A3">
        <v>200908</v>
      </c>
      <c r="B3" t="str">
        <f t="shared" ref="B3:B66" si="0">_xlfn.CONCAT(MID(A3,5,2),"/",MID(A3,1,4))</f>
        <v>08/2009</v>
      </c>
      <c r="E3">
        <v>1.2815979916314899</v>
      </c>
      <c r="F3">
        <v>0.98947920618552399</v>
      </c>
      <c r="G3">
        <v>1.39404169151997</v>
      </c>
      <c r="H3">
        <v>0.88033605908954304</v>
      </c>
      <c r="I3">
        <v>1.4111808897273299</v>
      </c>
      <c r="J3">
        <v>1.0366187806023801</v>
      </c>
    </row>
    <row r="4" spans="1:18" x14ac:dyDescent="0.35">
      <c r="A4">
        <v>200909</v>
      </c>
      <c r="B4" t="str">
        <f t="shared" si="0"/>
        <v>09/2009</v>
      </c>
      <c r="E4">
        <v>1.2962815429808301</v>
      </c>
      <c r="F4">
        <v>0.96357481748422302</v>
      </c>
      <c r="G4">
        <v>1.3336605253264</v>
      </c>
      <c r="H4">
        <v>0.97496150864906395</v>
      </c>
      <c r="I4">
        <v>1.3667439469262599</v>
      </c>
      <c r="J4">
        <v>1.0859460960113301</v>
      </c>
    </row>
    <row r="5" spans="1:18" x14ac:dyDescent="0.35">
      <c r="A5">
        <v>200910</v>
      </c>
      <c r="B5" t="str">
        <f t="shared" si="0"/>
        <v>10/2009</v>
      </c>
      <c r="G5">
        <v>1.26918654835972</v>
      </c>
      <c r="H5">
        <v>0.98740925607815</v>
      </c>
      <c r="I5">
        <v>1.3526320184064999</v>
      </c>
      <c r="J5">
        <v>1.04413292759861</v>
      </c>
      <c r="M5">
        <f>AVERAGE(E2:E5)</f>
        <v>1.3454411466786069</v>
      </c>
      <c r="N5">
        <f>AVERAGE(F2:F5)</f>
        <v>0.97260799605261372</v>
      </c>
      <c r="O5">
        <f>AVERAGE(G2:G5)</f>
        <v>1.375327093148025</v>
      </c>
      <c r="P5">
        <f>AVERAGE(H2:H5)</f>
        <v>0.93145055869350135</v>
      </c>
      <c r="Q5">
        <f>AVERAGE(I2:I5)</f>
        <v>1.3845819168649474</v>
      </c>
      <c r="R5">
        <f>AVERAGE(J2:J5)</f>
        <v>1.0478868173903075</v>
      </c>
    </row>
    <row r="6" spans="1:18" x14ac:dyDescent="0.35">
      <c r="A6">
        <v>200911</v>
      </c>
      <c r="B6" t="str">
        <f t="shared" si="0"/>
        <v>11/2009</v>
      </c>
      <c r="E6">
        <v>1.3394925585676301</v>
      </c>
      <c r="F6">
        <v>0.92798221697375904</v>
      </c>
      <c r="G6">
        <v>1.21706549937036</v>
      </c>
      <c r="H6">
        <v>0.88992760667392301</v>
      </c>
      <c r="I6">
        <v>1.3379488511183699</v>
      </c>
      <c r="J6">
        <v>1.1377009177450601</v>
      </c>
      <c r="M6">
        <f>AVERAGE(E3:E6)</f>
        <v>1.30579069772665</v>
      </c>
      <c r="N6">
        <f>AVERAGE(F3:F6)</f>
        <v>0.96034541354783531</v>
      </c>
      <c r="O6">
        <f>AVERAGE(G3:G6)</f>
        <v>1.3034885661441125</v>
      </c>
      <c r="P6">
        <f>AVERAGE(H3:H6)</f>
        <v>0.93315860762266989</v>
      </c>
      <c r="Q6">
        <f>AVERAGE(I3:I6)</f>
        <v>1.367126426544615</v>
      </c>
      <c r="R6">
        <f>AVERAGE(J3:J6)</f>
        <v>1.076099680489345</v>
      </c>
    </row>
    <row r="7" spans="1:18" x14ac:dyDescent="0.35">
      <c r="A7">
        <v>200912</v>
      </c>
      <c r="B7" t="str">
        <f t="shared" si="0"/>
        <v>12/2009</v>
      </c>
      <c r="E7">
        <v>1.12238391912867</v>
      </c>
      <c r="F7">
        <v>1.0068620062313201</v>
      </c>
      <c r="G7">
        <v>1.1302543715001701</v>
      </c>
      <c r="H7">
        <v>0.95053898729138897</v>
      </c>
      <c r="I7">
        <v>1.33055166091458</v>
      </c>
      <c r="J7">
        <v>1.1459232096634999</v>
      </c>
      <c r="M7">
        <f t="shared" ref="M7:R12" si="1">AVERAGE(E4:E7)</f>
        <v>1.25271934022571</v>
      </c>
      <c r="N7">
        <f t="shared" si="1"/>
        <v>0.96613968022976737</v>
      </c>
      <c r="O7">
        <f t="shared" si="1"/>
        <v>1.2375417361391625</v>
      </c>
      <c r="P7">
        <f t="shared" si="1"/>
        <v>0.95070933967313143</v>
      </c>
      <c r="Q7">
        <f t="shared" si="1"/>
        <v>1.3469691193414275</v>
      </c>
      <c r="R7">
        <f t="shared" si="1"/>
        <v>1.103425787754625</v>
      </c>
    </row>
    <row r="8" spans="1:18" x14ac:dyDescent="0.35">
      <c r="A8">
        <v>201001</v>
      </c>
      <c r="B8" t="str">
        <f t="shared" si="0"/>
        <v>01/2010</v>
      </c>
      <c r="E8">
        <v>1.1799298317747899</v>
      </c>
      <c r="F8">
        <v>1.1512566171557701</v>
      </c>
      <c r="G8">
        <v>1.18453739251778</v>
      </c>
      <c r="H8">
        <v>0.94215819448985405</v>
      </c>
      <c r="I8">
        <v>1.35181855496206</v>
      </c>
      <c r="J8">
        <v>1.0987026185222399</v>
      </c>
      <c r="M8">
        <f t="shared" si="1"/>
        <v>1.2139354364903634</v>
      </c>
      <c r="N8">
        <f t="shared" si="1"/>
        <v>1.0287002801202831</v>
      </c>
      <c r="O8">
        <f t="shared" si="1"/>
        <v>1.2002609529370074</v>
      </c>
      <c r="P8">
        <f t="shared" si="1"/>
        <v>0.94250851113332901</v>
      </c>
      <c r="Q8">
        <f t="shared" si="1"/>
        <v>1.3432377713503774</v>
      </c>
      <c r="R8">
        <f t="shared" si="1"/>
        <v>1.1066149183823524</v>
      </c>
    </row>
    <row r="9" spans="1:18" x14ac:dyDescent="0.35">
      <c r="A9">
        <v>201002</v>
      </c>
      <c r="B9" t="str">
        <f t="shared" si="0"/>
        <v>02/2010</v>
      </c>
      <c r="E9">
        <v>1.25341056073464</v>
      </c>
      <c r="F9">
        <v>1.0914080321797299</v>
      </c>
      <c r="G9">
        <v>1.2550894888550199</v>
      </c>
      <c r="H9">
        <v>0.90159686022847796</v>
      </c>
      <c r="I9">
        <v>1.40069634671247</v>
      </c>
      <c r="J9">
        <v>1.05969323829439</v>
      </c>
      <c r="M9">
        <f t="shared" si="1"/>
        <v>1.2238042175514325</v>
      </c>
      <c r="N9">
        <f t="shared" si="1"/>
        <v>1.0443772181351449</v>
      </c>
      <c r="O9">
        <f t="shared" si="1"/>
        <v>1.1967366880608323</v>
      </c>
      <c r="P9">
        <f t="shared" si="1"/>
        <v>0.92105541217091103</v>
      </c>
      <c r="Q9">
        <f t="shared" si="1"/>
        <v>1.3552538534268701</v>
      </c>
      <c r="R9">
        <f t="shared" si="1"/>
        <v>1.1105049960562974</v>
      </c>
    </row>
    <row r="10" spans="1:18" x14ac:dyDescent="0.35">
      <c r="A10">
        <v>201003</v>
      </c>
      <c r="B10" t="str">
        <f t="shared" si="0"/>
        <v>03/2010</v>
      </c>
      <c r="E10">
        <v>1.3014180317727599</v>
      </c>
      <c r="F10">
        <v>0.94560774805788395</v>
      </c>
      <c r="G10">
        <v>1.28951665284855</v>
      </c>
      <c r="H10">
        <v>0.85505114602960197</v>
      </c>
      <c r="I10">
        <v>1.3601374817264</v>
      </c>
      <c r="J10">
        <v>0.97006269464099704</v>
      </c>
      <c r="M10">
        <f t="shared" si="1"/>
        <v>1.2142855858527151</v>
      </c>
      <c r="N10">
        <f t="shared" si="1"/>
        <v>1.0487836009061762</v>
      </c>
      <c r="O10">
        <f t="shared" si="1"/>
        <v>1.2148494764303799</v>
      </c>
      <c r="P10">
        <f t="shared" si="1"/>
        <v>0.91233629700983077</v>
      </c>
      <c r="Q10">
        <f t="shared" si="1"/>
        <v>1.3608010110788775</v>
      </c>
      <c r="R10">
        <f t="shared" si="1"/>
        <v>1.0685954402802815</v>
      </c>
    </row>
    <row r="11" spans="1:18" x14ac:dyDescent="0.35">
      <c r="A11">
        <v>201004</v>
      </c>
      <c r="B11" t="str">
        <f t="shared" si="0"/>
        <v>04/2010</v>
      </c>
      <c r="E11">
        <v>1.3202178641842499</v>
      </c>
      <c r="F11">
        <v>1.02608834068462</v>
      </c>
      <c r="G11">
        <v>1.26743126123563</v>
      </c>
      <c r="H11">
        <v>0.88487312734865597</v>
      </c>
      <c r="I11">
        <v>1.34770659740613</v>
      </c>
      <c r="J11">
        <v>1.0592225400316</v>
      </c>
      <c r="M11">
        <f t="shared" si="1"/>
        <v>1.26374407211661</v>
      </c>
      <c r="N11">
        <f t="shared" si="1"/>
        <v>1.053590184519501</v>
      </c>
      <c r="O11">
        <f t="shared" si="1"/>
        <v>1.249143698864245</v>
      </c>
      <c r="P11">
        <f t="shared" si="1"/>
        <v>0.89591983202414749</v>
      </c>
      <c r="Q11">
        <f t="shared" si="1"/>
        <v>1.365089745201765</v>
      </c>
      <c r="R11">
        <f t="shared" si="1"/>
        <v>1.0469202728723066</v>
      </c>
    </row>
    <row r="12" spans="1:18" x14ac:dyDescent="0.35">
      <c r="A12">
        <v>201005</v>
      </c>
      <c r="B12" t="str">
        <f t="shared" si="0"/>
        <v>05/2010</v>
      </c>
      <c r="E12">
        <v>1.26579241312914</v>
      </c>
      <c r="F12">
        <v>1.07547152834697</v>
      </c>
      <c r="G12">
        <v>1.1895875130363101</v>
      </c>
      <c r="H12">
        <v>0.92831634571270005</v>
      </c>
      <c r="I12">
        <v>1.2908658695339801</v>
      </c>
      <c r="J12">
        <v>1.0981375888356899</v>
      </c>
      <c r="M12">
        <f>AVERAGE(E9:E12)</f>
        <v>1.2852097174551975</v>
      </c>
      <c r="N12">
        <f>AVERAGE(F9:F12)</f>
        <v>1.034643912317301</v>
      </c>
      <c r="O12">
        <f>AVERAGE(G9:G12)</f>
        <v>1.2504062289938773</v>
      </c>
      <c r="P12">
        <f>AVERAGE(H9:H12)</f>
        <v>0.89245936982985896</v>
      </c>
      <c r="Q12">
        <f>AVERAGE(I9:I12)</f>
        <v>1.349851573844745</v>
      </c>
      <c r="R12">
        <f>AVERAGE(J9:J12)</f>
        <v>1.0467790154506691</v>
      </c>
    </row>
    <row r="13" spans="1:18" x14ac:dyDescent="0.35">
      <c r="A13">
        <v>201006</v>
      </c>
      <c r="B13" t="str">
        <f t="shared" si="0"/>
        <v>06/2010</v>
      </c>
      <c r="E13">
        <v>1.3439836988121501</v>
      </c>
      <c r="F13">
        <v>1.08032909681711</v>
      </c>
      <c r="G13">
        <v>1.3086147580143599</v>
      </c>
      <c r="H13">
        <v>0.94843209108791404</v>
      </c>
      <c r="I13">
        <v>1.3293847570922599</v>
      </c>
      <c r="J13">
        <v>1.04781013909006</v>
      </c>
      <c r="M13">
        <f t="shared" ref="M13:P76" si="2">AVERAGE(E10:E13)</f>
        <v>1.3078530019745749</v>
      </c>
      <c r="N13">
        <f t="shared" si="2"/>
        <v>1.0318741784766459</v>
      </c>
      <c r="O13">
        <f t="shared" si="2"/>
        <v>1.2637875462837125</v>
      </c>
      <c r="P13">
        <f t="shared" si="2"/>
        <v>0.90416817754471801</v>
      </c>
      <c r="Q13">
        <f t="shared" ref="Q13:R76" si="3">AVERAGE(I10:I13)</f>
        <v>1.3320236764396924</v>
      </c>
      <c r="R13">
        <f t="shared" si="3"/>
        <v>1.0438082406495868</v>
      </c>
    </row>
    <row r="14" spans="1:18" x14ac:dyDescent="0.35">
      <c r="A14">
        <v>201007</v>
      </c>
      <c r="B14" t="str">
        <f t="shared" si="0"/>
        <v>07/2010</v>
      </c>
      <c r="E14">
        <v>1.3119422911385501</v>
      </c>
      <c r="F14">
        <v>1.07220010291603</v>
      </c>
      <c r="G14">
        <v>1.17318949488911</v>
      </c>
      <c r="H14">
        <v>0.96401260981139802</v>
      </c>
      <c r="I14">
        <v>1.3136122582253</v>
      </c>
      <c r="J14">
        <v>1.0539736070843799</v>
      </c>
      <c r="M14">
        <f t="shared" si="2"/>
        <v>1.3104840668160225</v>
      </c>
      <c r="N14">
        <f t="shared" si="2"/>
        <v>1.0635222671911824</v>
      </c>
      <c r="O14">
        <f t="shared" si="2"/>
        <v>1.2347057567938524</v>
      </c>
      <c r="P14">
        <f t="shared" si="2"/>
        <v>0.93140854349016711</v>
      </c>
      <c r="Q14">
        <f t="shared" si="3"/>
        <v>1.3203923705644174</v>
      </c>
      <c r="R14">
        <f t="shared" si="3"/>
        <v>1.0647859687604324</v>
      </c>
    </row>
    <row r="15" spans="1:18" x14ac:dyDescent="0.35">
      <c r="A15">
        <v>201008</v>
      </c>
      <c r="B15" t="str">
        <f t="shared" si="0"/>
        <v>08/2010</v>
      </c>
      <c r="E15">
        <v>1.4252768390146</v>
      </c>
      <c r="F15">
        <v>0.99958547909219098</v>
      </c>
      <c r="G15">
        <v>1.26073532396709</v>
      </c>
      <c r="H15">
        <v>0.93215038722250898</v>
      </c>
      <c r="I15">
        <v>1.32851698423106</v>
      </c>
      <c r="J15">
        <v>1.0181910426748799</v>
      </c>
      <c r="M15">
        <f t="shared" si="2"/>
        <v>1.3367488105236101</v>
      </c>
      <c r="N15">
        <f t="shared" si="2"/>
        <v>1.0568965517930753</v>
      </c>
      <c r="O15">
        <f t="shared" si="2"/>
        <v>1.2330317724767175</v>
      </c>
      <c r="P15">
        <f t="shared" si="2"/>
        <v>0.94322785845863022</v>
      </c>
      <c r="Q15">
        <f t="shared" si="3"/>
        <v>1.31559496727065</v>
      </c>
      <c r="R15">
        <f t="shared" si="3"/>
        <v>1.0545280944212525</v>
      </c>
    </row>
    <row r="16" spans="1:18" x14ac:dyDescent="0.35">
      <c r="A16">
        <v>201009</v>
      </c>
      <c r="B16" t="str">
        <f t="shared" si="0"/>
        <v>09/2010</v>
      </c>
      <c r="E16">
        <v>1.3765690104433199</v>
      </c>
      <c r="F16">
        <v>1.072854213284</v>
      </c>
      <c r="G16">
        <v>1.28448721888559</v>
      </c>
      <c r="H16">
        <v>0.95622014560225199</v>
      </c>
      <c r="I16">
        <v>1.3654468562506901</v>
      </c>
      <c r="J16">
        <v>1.04546965544754</v>
      </c>
      <c r="M16">
        <f t="shared" si="2"/>
        <v>1.364442959852155</v>
      </c>
      <c r="N16">
        <f t="shared" si="2"/>
        <v>1.0562422230273327</v>
      </c>
      <c r="O16">
        <f t="shared" si="2"/>
        <v>1.2567566989390375</v>
      </c>
      <c r="P16">
        <f t="shared" si="2"/>
        <v>0.95020380843101826</v>
      </c>
      <c r="Q16">
        <f t="shared" si="3"/>
        <v>1.3342402139498275</v>
      </c>
      <c r="R16">
        <f t="shared" si="3"/>
        <v>1.0413611110742149</v>
      </c>
    </row>
    <row r="17" spans="1:18" x14ac:dyDescent="0.35">
      <c r="A17">
        <v>201010</v>
      </c>
      <c r="B17" t="str">
        <f t="shared" si="0"/>
        <v>10/2010</v>
      </c>
      <c r="E17">
        <v>1.4557072995764899</v>
      </c>
      <c r="F17">
        <v>1.0315008831789201</v>
      </c>
      <c r="G17">
        <v>1.38818398842083</v>
      </c>
      <c r="H17">
        <v>0.87807704116281304</v>
      </c>
      <c r="I17">
        <v>1.4099280656641899</v>
      </c>
      <c r="J17">
        <v>1.00436956830665</v>
      </c>
      <c r="M17">
        <f t="shared" si="2"/>
        <v>1.39237386004324</v>
      </c>
      <c r="N17">
        <f t="shared" si="2"/>
        <v>1.0440351696177852</v>
      </c>
      <c r="O17">
        <f t="shared" si="2"/>
        <v>1.2766490065406551</v>
      </c>
      <c r="P17">
        <f t="shared" si="2"/>
        <v>0.93261504594974298</v>
      </c>
      <c r="Q17">
        <f t="shared" si="3"/>
        <v>1.3543760410928098</v>
      </c>
      <c r="R17">
        <f t="shared" si="3"/>
        <v>1.0305009683783624</v>
      </c>
    </row>
    <row r="18" spans="1:18" x14ac:dyDescent="0.35">
      <c r="A18">
        <v>201011</v>
      </c>
      <c r="B18" t="str">
        <f t="shared" si="0"/>
        <v>11/2010</v>
      </c>
      <c r="E18">
        <v>1.50245251274544</v>
      </c>
      <c r="F18">
        <v>0.96671190472559798</v>
      </c>
      <c r="G18">
        <v>1.4127444748934499</v>
      </c>
      <c r="H18">
        <v>0.96167071302789298</v>
      </c>
      <c r="I18">
        <v>1.41657466301947</v>
      </c>
      <c r="J18">
        <v>1.0901402300365799</v>
      </c>
      <c r="M18">
        <f t="shared" si="2"/>
        <v>1.4400014154449625</v>
      </c>
      <c r="N18">
        <f t="shared" si="2"/>
        <v>1.0176631200701773</v>
      </c>
      <c r="O18">
        <f t="shared" si="2"/>
        <v>1.33653775154174</v>
      </c>
      <c r="P18">
        <f t="shared" si="2"/>
        <v>0.93202957175386669</v>
      </c>
      <c r="Q18">
        <f t="shared" si="3"/>
        <v>1.3801166422913524</v>
      </c>
      <c r="R18">
        <f t="shared" si="3"/>
        <v>1.0395426241164125</v>
      </c>
    </row>
    <row r="19" spans="1:18" x14ac:dyDescent="0.35">
      <c r="A19">
        <v>201012</v>
      </c>
      <c r="B19" t="str">
        <f t="shared" si="0"/>
        <v>12/2010</v>
      </c>
      <c r="E19">
        <v>1.48535604300708</v>
      </c>
      <c r="F19">
        <v>0.91716978792627002</v>
      </c>
      <c r="G19">
        <v>1.31808828972378</v>
      </c>
      <c r="H19">
        <v>0.959179960729453</v>
      </c>
      <c r="I19">
        <v>1.33353349211018</v>
      </c>
      <c r="J19">
        <v>1.05634560043561</v>
      </c>
      <c r="M19">
        <f t="shared" si="2"/>
        <v>1.4550212164430825</v>
      </c>
      <c r="N19">
        <f t="shared" si="2"/>
        <v>0.99705919727869707</v>
      </c>
      <c r="O19">
        <f t="shared" si="2"/>
        <v>1.3508759929809124</v>
      </c>
      <c r="P19">
        <f t="shared" si="2"/>
        <v>0.93878696513060278</v>
      </c>
      <c r="Q19">
        <f t="shared" si="3"/>
        <v>1.3813707692611326</v>
      </c>
      <c r="R19">
        <f t="shared" si="3"/>
        <v>1.0490812635565949</v>
      </c>
    </row>
    <row r="20" spans="1:18" x14ac:dyDescent="0.35">
      <c r="A20">
        <v>201101</v>
      </c>
      <c r="B20" t="str">
        <f t="shared" si="0"/>
        <v>01/2011</v>
      </c>
      <c r="E20">
        <v>1.49181866187472</v>
      </c>
      <c r="F20">
        <v>0.98560796715517895</v>
      </c>
      <c r="G20">
        <v>1.3396699039169599</v>
      </c>
      <c r="H20">
        <v>0.97898291391935499</v>
      </c>
      <c r="I20">
        <v>1.3172001807465099</v>
      </c>
      <c r="J20">
        <v>1.1657951154647701</v>
      </c>
      <c r="M20">
        <f t="shared" si="2"/>
        <v>1.4838336293009324</v>
      </c>
      <c r="N20">
        <f t="shared" si="2"/>
        <v>0.97524763574649176</v>
      </c>
      <c r="O20">
        <f t="shared" si="2"/>
        <v>1.3646716642387551</v>
      </c>
      <c r="P20">
        <f t="shared" si="2"/>
        <v>0.94447765720987853</v>
      </c>
      <c r="Q20">
        <f t="shared" si="3"/>
        <v>1.3693091003850875</v>
      </c>
      <c r="R20">
        <f t="shared" si="3"/>
        <v>1.0791626285609026</v>
      </c>
    </row>
    <row r="21" spans="1:18" x14ac:dyDescent="0.35">
      <c r="A21">
        <v>201102</v>
      </c>
      <c r="B21" t="str">
        <f t="shared" si="0"/>
        <v>02/2011</v>
      </c>
      <c r="E21">
        <v>1.3936136592653401</v>
      </c>
      <c r="F21">
        <v>0.99718340432459696</v>
      </c>
      <c r="G21">
        <v>1.25874912391602</v>
      </c>
      <c r="H21">
        <v>0.94093762073817</v>
      </c>
      <c r="I21">
        <v>1.2623512080899</v>
      </c>
      <c r="J21">
        <v>1.1304217531101599</v>
      </c>
      <c r="M21">
        <f t="shared" si="2"/>
        <v>1.468310219223145</v>
      </c>
      <c r="N21">
        <f t="shared" si="2"/>
        <v>0.96666826603291101</v>
      </c>
      <c r="O21">
        <f t="shared" si="2"/>
        <v>1.3323129481125524</v>
      </c>
      <c r="P21">
        <f t="shared" si="2"/>
        <v>0.96019280210371782</v>
      </c>
      <c r="Q21">
        <f t="shared" si="3"/>
        <v>1.3324148859915148</v>
      </c>
      <c r="R21">
        <f t="shared" si="3"/>
        <v>1.1106756747617801</v>
      </c>
    </row>
    <row r="22" spans="1:18" x14ac:dyDescent="0.35">
      <c r="A22">
        <v>201103</v>
      </c>
      <c r="B22" t="str">
        <f t="shared" si="0"/>
        <v>03/2011</v>
      </c>
      <c r="E22">
        <v>1.1680849145185199</v>
      </c>
      <c r="F22">
        <v>1.0525696641098501</v>
      </c>
      <c r="G22">
        <v>1.14341439012918</v>
      </c>
      <c r="H22">
        <v>1.0712527074998901</v>
      </c>
      <c r="I22">
        <v>1.1430445205845901</v>
      </c>
      <c r="J22">
        <v>1.2151486008355601</v>
      </c>
      <c r="M22">
        <f t="shared" si="2"/>
        <v>1.384718319666415</v>
      </c>
      <c r="N22">
        <f t="shared" si="2"/>
        <v>0.98813270587897395</v>
      </c>
      <c r="O22">
        <f t="shared" si="2"/>
        <v>1.264980426921485</v>
      </c>
      <c r="P22">
        <f t="shared" si="2"/>
        <v>0.98758830072171699</v>
      </c>
      <c r="Q22">
        <f t="shared" si="3"/>
        <v>1.264032350382795</v>
      </c>
      <c r="R22">
        <f t="shared" si="3"/>
        <v>1.1419277674615251</v>
      </c>
    </row>
    <row r="23" spans="1:18" x14ac:dyDescent="0.35">
      <c r="A23">
        <v>201104</v>
      </c>
      <c r="B23" t="str">
        <f t="shared" si="0"/>
        <v>04/2011</v>
      </c>
      <c r="E23">
        <v>1.4613132793352701</v>
      </c>
      <c r="F23">
        <v>0.98891702010604499</v>
      </c>
      <c r="G23">
        <v>1.28473698525073</v>
      </c>
      <c r="H23">
        <v>0.99004740921878698</v>
      </c>
      <c r="I23">
        <v>1.4533306146153799</v>
      </c>
      <c r="J23">
        <v>0.92363681948082998</v>
      </c>
      <c r="M23">
        <f t="shared" si="2"/>
        <v>1.3787076287484625</v>
      </c>
      <c r="N23">
        <f t="shared" si="2"/>
        <v>1.0060695139239177</v>
      </c>
      <c r="O23">
        <f t="shared" si="2"/>
        <v>1.2566426008032225</v>
      </c>
      <c r="P23">
        <f t="shared" si="2"/>
        <v>0.99530516284405046</v>
      </c>
      <c r="Q23">
        <f t="shared" si="3"/>
        <v>1.293981631009095</v>
      </c>
      <c r="R23">
        <f t="shared" si="3"/>
        <v>1.1087505722228301</v>
      </c>
    </row>
    <row r="24" spans="1:18" x14ac:dyDescent="0.35">
      <c r="A24">
        <v>201105</v>
      </c>
      <c r="B24" t="str">
        <f t="shared" si="0"/>
        <v>05/2011</v>
      </c>
      <c r="E24">
        <v>1.37606983234111</v>
      </c>
      <c r="F24">
        <v>0.99956066761315998</v>
      </c>
      <c r="G24">
        <v>1.2582867115668701</v>
      </c>
      <c r="H24">
        <v>0.99889471474818003</v>
      </c>
      <c r="I24">
        <v>1.31255420376665</v>
      </c>
      <c r="J24">
        <v>1.1347961583024799</v>
      </c>
      <c r="M24">
        <f t="shared" si="2"/>
        <v>1.3497704213650601</v>
      </c>
      <c r="N24">
        <f t="shared" si="2"/>
        <v>1.009557689038413</v>
      </c>
      <c r="O24">
        <f t="shared" si="2"/>
        <v>1.2362968027157</v>
      </c>
      <c r="P24">
        <f t="shared" si="2"/>
        <v>1.0002831130512568</v>
      </c>
      <c r="Q24">
        <f t="shared" si="3"/>
        <v>1.2928201367641301</v>
      </c>
      <c r="R24">
        <f t="shared" si="3"/>
        <v>1.1010008329322576</v>
      </c>
    </row>
    <row r="25" spans="1:18" x14ac:dyDescent="0.35">
      <c r="A25">
        <v>201106</v>
      </c>
      <c r="B25" t="str">
        <f t="shared" si="0"/>
        <v>06/2011</v>
      </c>
      <c r="E25">
        <v>1.6169742215899501</v>
      </c>
      <c r="F25">
        <v>0.907252594604958</v>
      </c>
      <c r="G25">
        <v>1.31964608063461</v>
      </c>
      <c r="H25">
        <v>0.915167470806725</v>
      </c>
      <c r="I25">
        <v>1.46168644758691</v>
      </c>
      <c r="J25">
        <v>0.986327093677559</v>
      </c>
      <c r="M25">
        <f t="shared" si="2"/>
        <v>1.4056105619462125</v>
      </c>
      <c r="N25">
        <f t="shared" si="2"/>
        <v>0.98707498660850324</v>
      </c>
      <c r="O25">
        <f t="shared" si="2"/>
        <v>1.2515210418953475</v>
      </c>
      <c r="P25">
        <f t="shared" si="2"/>
        <v>0.99384057556839556</v>
      </c>
      <c r="Q25">
        <f t="shared" si="3"/>
        <v>1.3426539466383824</v>
      </c>
      <c r="R25">
        <f t="shared" si="3"/>
        <v>1.0649771680741074</v>
      </c>
    </row>
    <row r="26" spans="1:18" x14ac:dyDescent="0.35">
      <c r="A26">
        <v>201107</v>
      </c>
      <c r="B26" t="str">
        <f t="shared" si="0"/>
        <v>07/2011</v>
      </c>
      <c r="E26">
        <v>1.5176585781230101</v>
      </c>
      <c r="F26">
        <v>0.96086487149671496</v>
      </c>
      <c r="G26">
        <v>1.44862988064828</v>
      </c>
      <c r="H26">
        <v>0.95676565568594396</v>
      </c>
      <c r="I26">
        <v>1.3934887158875999</v>
      </c>
      <c r="J26">
        <v>1.1273956934468099</v>
      </c>
      <c r="M26">
        <f t="shared" si="2"/>
        <v>1.493003977847335</v>
      </c>
      <c r="N26">
        <f t="shared" si="2"/>
        <v>0.96414878845521956</v>
      </c>
      <c r="O26">
        <f t="shared" si="2"/>
        <v>1.3278249145251224</v>
      </c>
      <c r="P26">
        <f t="shared" si="2"/>
        <v>0.96521881261490905</v>
      </c>
      <c r="Q26">
        <f t="shared" si="3"/>
        <v>1.405264995464135</v>
      </c>
      <c r="R26">
        <f t="shared" si="3"/>
        <v>1.0430389412269199</v>
      </c>
    </row>
    <row r="27" spans="1:18" x14ac:dyDescent="0.35">
      <c r="A27">
        <v>201108</v>
      </c>
      <c r="B27" t="str">
        <f t="shared" si="0"/>
        <v>08/2011</v>
      </c>
      <c r="E27">
        <v>1.2804346931803701</v>
      </c>
      <c r="F27">
        <v>1.06092393763626</v>
      </c>
      <c r="G27">
        <v>1.35496122935139</v>
      </c>
      <c r="H27">
        <v>1.0108491644308599</v>
      </c>
      <c r="I27">
        <v>1.2566973838584199</v>
      </c>
      <c r="J27">
        <v>1.1746716633858201</v>
      </c>
      <c r="M27">
        <f t="shared" si="2"/>
        <v>1.4477843313086098</v>
      </c>
      <c r="N27">
        <f t="shared" si="2"/>
        <v>0.98215051783777318</v>
      </c>
      <c r="O27">
        <f t="shared" si="2"/>
        <v>1.3453809755502875</v>
      </c>
      <c r="P27">
        <f t="shared" si="2"/>
        <v>0.97041925141792729</v>
      </c>
      <c r="Q27">
        <f t="shared" si="3"/>
        <v>1.3561066877748948</v>
      </c>
      <c r="R27">
        <f t="shared" si="3"/>
        <v>1.1057976522031672</v>
      </c>
    </row>
    <row r="28" spans="1:18" x14ac:dyDescent="0.35">
      <c r="A28">
        <v>201109</v>
      </c>
      <c r="B28" t="str">
        <f t="shared" si="0"/>
        <v>09/2011</v>
      </c>
      <c r="E28">
        <v>1.4439917626301699</v>
      </c>
      <c r="F28">
        <v>0.94970839396370399</v>
      </c>
      <c r="G28">
        <v>1.60129450597986</v>
      </c>
      <c r="H28">
        <v>0.94136718437612499</v>
      </c>
      <c r="I28">
        <v>1.4210910609746801</v>
      </c>
      <c r="J28">
        <v>1.0177830948161799</v>
      </c>
      <c r="M28">
        <f t="shared" si="2"/>
        <v>1.4647648138808751</v>
      </c>
      <c r="N28">
        <f t="shared" si="2"/>
        <v>0.9696874494254093</v>
      </c>
      <c r="O28">
        <f t="shared" si="2"/>
        <v>1.4311329241535349</v>
      </c>
      <c r="P28">
        <f t="shared" si="2"/>
        <v>0.95603736882491352</v>
      </c>
      <c r="Q28">
        <f t="shared" si="3"/>
        <v>1.3832409020769025</v>
      </c>
      <c r="R28">
        <f t="shared" si="3"/>
        <v>1.0765443863315922</v>
      </c>
    </row>
    <row r="29" spans="1:18" x14ac:dyDescent="0.35">
      <c r="A29">
        <v>201110</v>
      </c>
      <c r="B29" t="str">
        <f t="shared" si="0"/>
        <v>10/2011</v>
      </c>
      <c r="E29">
        <v>1.50133445333438</v>
      </c>
      <c r="F29">
        <v>0.89896689288690401</v>
      </c>
      <c r="G29">
        <v>1.6744896153327999</v>
      </c>
      <c r="H29">
        <v>0.85641257271556204</v>
      </c>
      <c r="I29">
        <v>1.84769322326457</v>
      </c>
      <c r="J29">
        <v>0.45130494692055201</v>
      </c>
      <c r="M29">
        <f t="shared" si="2"/>
        <v>1.4358548718169826</v>
      </c>
      <c r="N29">
        <f t="shared" si="2"/>
        <v>0.96761602399589575</v>
      </c>
      <c r="O29">
        <f t="shared" si="2"/>
        <v>1.5198438078280825</v>
      </c>
      <c r="P29">
        <f t="shared" si="2"/>
        <v>0.94134864430212284</v>
      </c>
      <c r="Q29">
        <f t="shared" si="3"/>
        <v>1.4797425959963175</v>
      </c>
      <c r="R29">
        <f t="shared" si="3"/>
        <v>0.94278884964234055</v>
      </c>
    </row>
    <row r="30" spans="1:18" x14ac:dyDescent="0.35">
      <c r="A30">
        <v>201111</v>
      </c>
      <c r="B30" t="str">
        <f t="shared" si="0"/>
        <v>11/2011</v>
      </c>
      <c r="E30">
        <v>1.5514919958008799</v>
      </c>
      <c r="F30">
        <v>0.86123576626489495</v>
      </c>
      <c r="G30">
        <v>1.7351319511535199</v>
      </c>
      <c r="H30">
        <v>0.833949887592487</v>
      </c>
      <c r="I30">
        <v>1.5502033361757299</v>
      </c>
      <c r="J30">
        <v>0.82228193392608695</v>
      </c>
      <c r="M30">
        <f t="shared" si="2"/>
        <v>1.4443132262364498</v>
      </c>
      <c r="N30">
        <f t="shared" si="2"/>
        <v>0.94270874768794077</v>
      </c>
      <c r="O30">
        <f t="shared" si="2"/>
        <v>1.5914693254543923</v>
      </c>
      <c r="P30">
        <f t="shared" si="2"/>
        <v>0.91064470227875849</v>
      </c>
      <c r="Q30">
        <f t="shared" si="3"/>
        <v>1.5189212510683499</v>
      </c>
      <c r="R30">
        <f t="shared" si="3"/>
        <v>0.86651040976215976</v>
      </c>
    </row>
    <row r="31" spans="1:18" x14ac:dyDescent="0.35">
      <c r="A31">
        <v>201112</v>
      </c>
      <c r="B31" t="str">
        <f t="shared" si="0"/>
        <v>12/2011</v>
      </c>
      <c r="E31">
        <v>1.56421589895685</v>
      </c>
      <c r="F31">
        <v>0.90108765444180705</v>
      </c>
      <c r="G31">
        <v>1.67123048928118</v>
      </c>
      <c r="H31">
        <v>0.80082974075393298</v>
      </c>
      <c r="I31">
        <v>1.4756514811550501</v>
      </c>
      <c r="J31">
        <v>0.99085559459802697</v>
      </c>
      <c r="M31">
        <f t="shared" si="2"/>
        <v>1.5152585276805699</v>
      </c>
      <c r="N31">
        <f t="shared" si="2"/>
        <v>0.9027496768893275</v>
      </c>
      <c r="O31">
        <f t="shared" si="2"/>
        <v>1.6705366404368402</v>
      </c>
      <c r="P31">
        <f t="shared" si="2"/>
        <v>0.85813984635952678</v>
      </c>
      <c r="Q31">
        <f t="shared" si="3"/>
        <v>1.5736597753925075</v>
      </c>
      <c r="R31">
        <f t="shared" si="3"/>
        <v>0.82055639256521151</v>
      </c>
    </row>
    <row r="32" spans="1:18" x14ac:dyDescent="0.35">
      <c r="A32">
        <v>201201</v>
      </c>
      <c r="B32" t="str">
        <f t="shared" si="0"/>
        <v>01/2012</v>
      </c>
      <c r="E32">
        <v>1.5206431872736199</v>
      </c>
      <c r="F32">
        <v>0.92509069410058997</v>
      </c>
      <c r="G32">
        <v>1.72747621446252</v>
      </c>
      <c r="H32">
        <v>0.82587731860749802</v>
      </c>
      <c r="I32">
        <v>1.4566403198773199</v>
      </c>
      <c r="J32">
        <v>0.94855170539495703</v>
      </c>
      <c r="M32">
        <f t="shared" si="2"/>
        <v>1.5344213838414325</v>
      </c>
      <c r="N32">
        <f t="shared" si="2"/>
        <v>0.89659525192354894</v>
      </c>
      <c r="O32">
        <f t="shared" si="2"/>
        <v>1.7020820675575048</v>
      </c>
      <c r="P32">
        <f t="shared" si="2"/>
        <v>0.82926737991736998</v>
      </c>
      <c r="Q32">
        <f t="shared" si="3"/>
        <v>1.5825470901181675</v>
      </c>
      <c r="R32">
        <f t="shared" si="3"/>
        <v>0.80324854520990585</v>
      </c>
    </row>
    <row r="33" spans="1:18" x14ac:dyDescent="0.35">
      <c r="A33">
        <v>201202</v>
      </c>
      <c r="B33" t="str">
        <f t="shared" si="0"/>
        <v>02/2012</v>
      </c>
      <c r="E33">
        <v>1.5033788717832901</v>
      </c>
      <c r="F33">
        <v>0.97661306875952902</v>
      </c>
      <c r="G33">
        <v>1.70876045449437</v>
      </c>
      <c r="H33">
        <v>0.93455444188047698</v>
      </c>
      <c r="I33">
        <v>1.3955993404696301</v>
      </c>
      <c r="J33">
        <v>1.0078409684138701</v>
      </c>
      <c r="M33">
        <f t="shared" si="2"/>
        <v>1.5349324884536601</v>
      </c>
      <c r="N33">
        <f t="shared" si="2"/>
        <v>0.91600679589170531</v>
      </c>
      <c r="O33">
        <f t="shared" si="2"/>
        <v>1.7106497773478975</v>
      </c>
      <c r="P33">
        <f t="shared" si="2"/>
        <v>0.84880284720859878</v>
      </c>
      <c r="Q33">
        <f t="shared" si="3"/>
        <v>1.4695236194194323</v>
      </c>
      <c r="R33">
        <f t="shared" si="3"/>
        <v>0.94238255058323528</v>
      </c>
    </row>
    <row r="34" spans="1:18" x14ac:dyDescent="0.35">
      <c r="A34">
        <v>201203</v>
      </c>
      <c r="B34" t="str">
        <f t="shared" si="0"/>
        <v>03/2012</v>
      </c>
      <c r="E34">
        <v>1.46309495678782</v>
      </c>
      <c r="F34">
        <v>0.94090481596058795</v>
      </c>
      <c r="G34">
        <v>1.6712966583708899</v>
      </c>
      <c r="H34">
        <v>0.94303271063248195</v>
      </c>
      <c r="I34">
        <v>1.3721181514787999</v>
      </c>
      <c r="J34">
        <v>1.0270051765030399</v>
      </c>
      <c r="M34">
        <f t="shared" si="2"/>
        <v>1.5128332287003952</v>
      </c>
      <c r="N34">
        <f t="shared" si="2"/>
        <v>0.93592405831562853</v>
      </c>
      <c r="O34">
        <f t="shared" si="2"/>
        <v>1.6946909541522399</v>
      </c>
      <c r="P34">
        <f t="shared" si="2"/>
        <v>0.87607355296859746</v>
      </c>
      <c r="Q34">
        <f t="shared" si="3"/>
        <v>1.4250023232452</v>
      </c>
      <c r="R34">
        <f t="shared" si="3"/>
        <v>0.99356336122747346</v>
      </c>
    </row>
    <row r="35" spans="1:18" x14ac:dyDescent="0.35">
      <c r="A35">
        <v>201204</v>
      </c>
      <c r="B35" t="str">
        <f t="shared" si="0"/>
        <v>04/2012</v>
      </c>
      <c r="E35">
        <v>1.6222086649559599</v>
      </c>
      <c r="F35">
        <v>0.93154563701816695</v>
      </c>
      <c r="G35">
        <v>1.6727729769161801</v>
      </c>
      <c r="H35">
        <v>0.92112011944855099</v>
      </c>
      <c r="I35">
        <v>1.3793796636947</v>
      </c>
      <c r="J35">
        <v>1.0100016679937101</v>
      </c>
      <c r="M35">
        <f t="shared" si="2"/>
        <v>1.5273314202001724</v>
      </c>
      <c r="N35">
        <f t="shared" si="2"/>
        <v>0.94353855395971853</v>
      </c>
      <c r="O35">
        <f t="shared" si="2"/>
        <v>1.69507657606099</v>
      </c>
      <c r="P35">
        <f t="shared" si="2"/>
        <v>0.90614614764225188</v>
      </c>
      <c r="Q35">
        <f t="shared" si="3"/>
        <v>1.4009343688801126</v>
      </c>
      <c r="R35">
        <f t="shared" si="3"/>
        <v>0.99834987957639432</v>
      </c>
    </row>
    <row r="36" spans="1:18" x14ac:dyDescent="0.35">
      <c r="A36">
        <v>201205</v>
      </c>
      <c r="B36" t="str">
        <f t="shared" si="0"/>
        <v>05/2012</v>
      </c>
      <c r="E36">
        <v>1.5276340332554099</v>
      </c>
      <c r="F36">
        <v>0.90442251893900805</v>
      </c>
      <c r="G36">
        <v>1.62574745924118</v>
      </c>
      <c r="H36">
        <v>0.89265188339401902</v>
      </c>
      <c r="I36">
        <v>1.41263920433218</v>
      </c>
      <c r="J36">
        <v>0.98267784489008803</v>
      </c>
      <c r="M36">
        <f t="shared" si="2"/>
        <v>1.52907913169562</v>
      </c>
      <c r="N36">
        <f t="shared" si="2"/>
        <v>0.93837151016932296</v>
      </c>
      <c r="O36">
        <f t="shared" si="2"/>
        <v>1.669644387255655</v>
      </c>
      <c r="P36">
        <f t="shared" si="2"/>
        <v>0.92283978883888218</v>
      </c>
      <c r="Q36">
        <f t="shared" si="3"/>
        <v>1.3899340899938275</v>
      </c>
      <c r="R36">
        <f t="shared" si="3"/>
        <v>1.006881414450177</v>
      </c>
    </row>
    <row r="37" spans="1:18" x14ac:dyDescent="0.35">
      <c r="A37">
        <v>201206</v>
      </c>
      <c r="B37" t="str">
        <f t="shared" si="0"/>
        <v>06/2012</v>
      </c>
      <c r="E37">
        <v>1.44718297425473</v>
      </c>
      <c r="F37">
        <v>0.88181265477636195</v>
      </c>
      <c r="G37">
        <v>1.5711112533021301</v>
      </c>
      <c r="H37">
        <v>0.89412151847823096</v>
      </c>
      <c r="I37">
        <v>1.3047254473021801</v>
      </c>
      <c r="J37">
        <v>1.0074736853520301</v>
      </c>
      <c r="M37">
        <f t="shared" si="2"/>
        <v>1.5150301573134799</v>
      </c>
      <c r="N37">
        <f t="shared" si="2"/>
        <v>0.91467140667353131</v>
      </c>
      <c r="O37">
        <f t="shared" si="2"/>
        <v>1.6352320869575951</v>
      </c>
      <c r="P37">
        <f t="shared" si="2"/>
        <v>0.91273155798832084</v>
      </c>
      <c r="Q37">
        <f t="shared" si="3"/>
        <v>1.3672156167019649</v>
      </c>
      <c r="R37">
        <f t="shared" si="3"/>
        <v>1.0067895936847169</v>
      </c>
    </row>
    <row r="38" spans="1:18" x14ac:dyDescent="0.35">
      <c r="A38">
        <v>201207</v>
      </c>
      <c r="B38" t="str">
        <f t="shared" si="0"/>
        <v>07/2012</v>
      </c>
      <c r="E38">
        <v>1.4640875391083501</v>
      </c>
      <c r="F38">
        <v>0.94400420432924403</v>
      </c>
      <c r="G38">
        <v>1.6631585211611299</v>
      </c>
      <c r="H38">
        <v>0.89941714677444395</v>
      </c>
      <c r="I38">
        <v>1.30273040826002</v>
      </c>
      <c r="J38">
        <v>1.0285359264143801</v>
      </c>
      <c r="M38">
        <f t="shared" si="2"/>
        <v>1.5152783028936125</v>
      </c>
      <c r="N38">
        <f t="shared" si="2"/>
        <v>0.91544625376569533</v>
      </c>
      <c r="O38">
        <f t="shared" si="2"/>
        <v>1.633197552655155</v>
      </c>
      <c r="P38">
        <f t="shared" si="2"/>
        <v>0.90182766702381123</v>
      </c>
      <c r="Q38">
        <f t="shared" si="3"/>
        <v>1.34986868089727</v>
      </c>
      <c r="R38">
        <f t="shared" si="3"/>
        <v>1.0071722811625521</v>
      </c>
    </row>
    <row r="39" spans="1:18" x14ac:dyDescent="0.35">
      <c r="A39">
        <v>201208</v>
      </c>
      <c r="B39" t="str">
        <f t="shared" si="0"/>
        <v>08/2012</v>
      </c>
      <c r="E39">
        <v>1.31226618029185</v>
      </c>
      <c r="F39">
        <v>0.98179399343656903</v>
      </c>
      <c r="G39">
        <v>1.52881444031828</v>
      </c>
      <c r="H39">
        <v>0.83141176270651096</v>
      </c>
      <c r="I39">
        <v>1.3061841607914599</v>
      </c>
      <c r="J39">
        <v>1.0526733002524</v>
      </c>
      <c r="M39">
        <f t="shared" si="2"/>
        <v>1.437792681727585</v>
      </c>
      <c r="N39">
        <f t="shared" si="2"/>
        <v>0.92800834287029588</v>
      </c>
      <c r="O39">
        <f t="shared" si="2"/>
        <v>1.59720791850568</v>
      </c>
      <c r="P39">
        <f t="shared" si="2"/>
        <v>0.87940057783830117</v>
      </c>
      <c r="Q39">
        <f t="shared" si="3"/>
        <v>1.3315698051714602</v>
      </c>
      <c r="R39">
        <f t="shared" si="3"/>
        <v>1.0178401892272246</v>
      </c>
    </row>
    <row r="40" spans="1:18" x14ac:dyDescent="0.35">
      <c r="A40">
        <v>201209</v>
      </c>
      <c r="B40" t="str">
        <f t="shared" si="0"/>
        <v>09/2012</v>
      </c>
      <c r="E40">
        <v>1.3483484349977899</v>
      </c>
      <c r="F40">
        <v>0.98150061922772303</v>
      </c>
      <c r="G40">
        <v>1.57280136324973</v>
      </c>
      <c r="H40">
        <v>0.88833881587324404</v>
      </c>
      <c r="I40">
        <v>1.2726736445907401</v>
      </c>
      <c r="J40">
        <v>1.1350948864624499</v>
      </c>
      <c r="M40">
        <f t="shared" si="2"/>
        <v>1.3929712821631801</v>
      </c>
      <c r="N40">
        <f t="shared" si="2"/>
        <v>0.94727786794247448</v>
      </c>
      <c r="O40">
        <f t="shared" si="2"/>
        <v>1.5839713945078175</v>
      </c>
      <c r="P40">
        <f t="shared" si="2"/>
        <v>0.87832231095810753</v>
      </c>
      <c r="Q40">
        <f t="shared" si="3"/>
        <v>1.2965784152361</v>
      </c>
      <c r="R40">
        <f t="shared" si="3"/>
        <v>1.055944449620315</v>
      </c>
    </row>
    <row r="41" spans="1:18" x14ac:dyDescent="0.35">
      <c r="A41">
        <v>201210</v>
      </c>
      <c r="B41" t="str">
        <f t="shared" si="0"/>
        <v>10/2012</v>
      </c>
      <c r="E41">
        <v>1.42950416578204</v>
      </c>
      <c r="F41">
        <v>0.90965862706412504</v>
      </c>
      <c r="G41">
        <v>1.5568904725744901</v>
      </c>
      <c r="H41">
        <v>0.84924023886016897</v>
      </c>
      <c r="I41">
        <v>1.3073198039938501</v>
      </c>
      <c r="J41">
        <v>1.04125125674087</v>
      </c>
      <c r="M41">
        <f t="shared" si="2"/>
        <v>1.3885515800450077</v>
      </c>
      <c r="N41">
        <f t="shared" si="2"/>
        <v>0.9542393610144152</v>
      </c>
      <c r="O41">
        <f t="shared" si="2"/>
        <v>1.5804161993259074</v>
      </c>
      <c r="P41">
        <f t="shared" si="2"/>
        <v>0.86710199105359198</v>
      </c>
      <c r="Q41">
        <f t="shared" si="3"/>
        <v>1.2972270044090175</v>
      </c>
      <c r="R41">
        <f t="shared" si="3"/>
        <v>1.064388842467525</v>
      </c>
    </row>
    <row r="42" spans="1:18" x14ac:dyDescent="0.35">
      <c r="A42">
        <v>201211</v>
      </c>
      <c r="B42" t="str">
        <f t="shared" si="0"/>
        <v>11/2012</v>
      </c>
      <c r="E42">
        <v>1.2197560939357599</v>
      </c>
      <c r="F42">
        <v>0.981565843141748</v>
      </c>
      <c r="G42">
        <v>1.44287014413806</v>
      </c>
      <c r="H42">
        <v>0.92666245967805005</v>
      </c>
      <c r="I42">
        <v>1.34074575744241</v>
      </c>
      <c r="J42">
        <v>1.0721513099596101</v>
      </c>
      <c r="M42">
        <f t="shared" si="2"/>
        <v>1.3274687187518599</v>
      </c>
      <c r="N42">
        <f t="shared" si="2"/>
        <v>0.96362977071754119</v>
      </c>
      <c r="O42">
        <f t="shared" si="2"/>
        <v>1.52534410507014</v>
      </c>
      <c r="P42">
        <f t="shared" si="2"/>
        <v>0.87391331927949356</v>
      </c>
      <c r="Q42">
        <f t="shared" si="3"/>
        <v>1.3067308417046151</v>
      </c>
      <c r="R42">
        <f t="shared" si="3"/>
        <v>1.0752926883538325</v>
      </c>
    </row>
    <row r="43" spans="1:18" x14ac:dyDescent="0.35">
      <c r="A43">
        <v>201212</v>
      </c>
      <c r="B43" t="str">
        <f t="shared" si="0"/>
        <v>12/2012</v>
      </c>
      <c r="E43">
        <v>1.4216823616238801</v>
      </c>
      <c r="F43">
        <v>1.0413635361803999</v>
      </c>
      <c r="G43">
        <v>1.49345154112054</v>
      </c>
      <c r="H43">
        <v>1.0385388314425299</v>
      </c>
      <c r="I43">
        <v>1.3041935293073801</v>
      </c>
      <c r="J43">
        <v>1.17405019617121</v>
      </c>
      <c r="M43">
        <f t="shared" si="2"/>
        <v>1.3548227640848673</v>
      </c>
      <c r="N43">
        <f t="shared" si="2"/>
        <v>0.97852215640349893</v>
      </c>
      <c r="O43">
        <f t="shared" si="2"/>
        <v>1.5165033802707049</v>
      </c>
      <c r="P43">
        <f t="shared" si="2"/>
        <v>0.9256950864634983</v>
      </c>
      <c r="Q43">
        <f t="shared" si="3"/>
        <v>1.306233183833595</v>
      </c>
      <c r="R43">
        <f t="shared" si="3"/>
        <v>1.105636912333535</v>
      </c>
    </row>
    <row r="44" spans="1:18" x14ac:dyDescent="0.35">
      <c r="A44">
        <v>201301</v>
      </c>
      <c r="B44" t="str">
        <f t="shared" si="0"/>
        <v>01/2013</v>
      </c>
      <c r="E44">
        <v>1.5100161630014199</v>
      </c>
      <c r="F44">
        <v>0.92002126042386601</v>
      </c>
      <c r="G44">
        <v>1.54859665775517</v>
      </c>
      <c r="H44">
        <v>0.965227765537781</v>
      </c>
      <c r="I44">
        <v>1.3606115952658</v>
      </c>
      <c r="J44">
        <v>0.99616907931739096</v>
      </c>
      <c r="M44">
        <f t="shared" si="2"/>
        <v>1.3952396960857749</v>
      </c>
      <c r="N44">
        <f t="shared" si="2"/>
        <v>0.96315231670253465</v>
      </c>
      <c r="O44">
        <f t="shared" si="2"/>
        <v>1.5104522038970651</v>
      </c>
      <c r="P44">
        <f t="shared" si="2"/>
        <v>0.94491732387963245</v>
      </c>
      <c r="Q44">
        <f t="shared" si="3"/>
        <v>1.3282176715023599</v>
      </c>
      <c r="R44">
        <f t="shared" si="3"/>
        <v>1.0709054605472703</v>
      </c>
    </row>
    <row r="45" spans="1:18" x14ac:dyDescent="0.35">
      <c r="A45">
        <v>201302</v>
      </c>
      <c r="B45" t="str">
        <f t="shared" si="0"/>
        <v>02/2013</v>
      </c>
      <c r="E45">
        <v>1.4062793484021501</v>
      </c>
      <c r="F45">
        <v>0.93536468047356702</v>
      </c>
      <c r="G45">
        <v>1.50829954124193</v>
      </c>
      <c r="H45">
        <v>0.94311190089222496</v>
      </c>
      <c r="I45">
        <v>1.31856433133934</v>
      </c>
      <c r="J45">
        <v>1.0095390178782599</v>
      </c>
      <c r="M45">
        <f t="shared" si="2"/>
        <v>1.3894334917408024</v>
      </c>
      <c r="N45">
        <f t="shared" si="2"/>
        <v>0.96957883005489531</v>
      </c>
      <c r="O45">
        <f t="shared" si="2"/>
        <v>1.4983044710639248</v>
      </c>
      <c r="P45">
        <f t="shared" si="2"/>
        <v>0.96838523938764642</v>
      </c>
      <c r="Q45">
        <f t="shared" si="3"/>
        <v>1.3310288033387325</v>
      </c>
      <c r="R45">
        <f t="shared" si="3"/>
        <v>1.0629774008316177</v>
      </c>
    </row>
    <row r="46" spans="1:18" x14ac:dyDescent="0.35">
      <c r="A46">
        <v>201303</v>
      </c>
      <c r="B46" t="str">
        <f t="shared" si="0"/>
        <v>03/2013</v>
      </c>
      <c r="E46">
        <v>1.4628575921704801</v>
      </c>
      <c r="F46">
        <v>0.84714630505598798</v>
      </c>
      <c r="G46">
        <v>1.6057118824380301</v>
      </c>
      <c r="H46">
        <v>0.90380742982821405</v>
      </c>
      <c r="I46">
        <v>1.37850159202569</v>
      </c>
      <c r="J46">
        <v>0.99384279929000097</v>
      </c>
      <c r="M46">
        <f t="shared" si="2"/>
        <v>1.4502088662994825</v>
      </c>
      <c r="N46">
        <f t="shared" si="2"/>
        <v>0.93597394553345525</v>
      </c>
      <c r="O46">
        <f t="shared" si="2"/>
        <v>1.5390149056389175</v>
      </c>
      <c r="P46">
        <f t="shared" si="2"/>
        <v>0.96267148192518748</v>
      </c>
      <c r="Q46">
        <f t="shared" si="3"/>
        <v>1.3404677619845524</v>
      </c>
      <c r="R46">
        <f t="shared" si="3"/>
        <v>1.0434002731642156</v>
      </c>
    </row>
    <row r="47" spans="1:18" x14ac:dyDescent="0.35">
      <c r="A47">
        <v>201304</v>
      </c>
      <c r="B47" t="str">
        <f t="shared" si="0"/>
        <v>04/2013</v>
      </c>
      <c r="E47">
        <v>1.3090838810010901</v>
      </c>
      <c r="F47">
        <v>0.98911681223279802</v>
      </c>
      <c r="G47">
        <v>1.5027113290749099</v>
      </c>
      <c r="H47">
        <v>1.0021596462498299</v>
      </c>
      <c r="I47">
        <v>1.2573910228001199</v>
      </c>
      <c r="J47">
        <v>1.13830455410339</v>
      </c>
      <c r="M47">
        <f t="shared" si="2"/>
        <v>1.4220592461437851</v>
      </c>
      <c r="N47">
        <f t="shared" si="2"/>
        <v>0.92291226454655473</v>
      </c>
      <c r="O47">
        <f t="shared" si="2"/>
        <v>1.5413298526275099</v>
      </c>
      <c r="P47">
        <f t="shared" si="2"/>
        <v>0.95357668562701248</v>
      </c>
      <c r="Q47">
        <f t="shared" si="3"/>
        <v>1.3287671353577375</v>
      </c>
      <c r="R47">
        <f t="shared" si="3"/>
        <v>1.0344638626472604</v>
      </c>
    </row>
    <row r="48" spans="1:18" x14ac:dyDescent="0.35">
      <c r="A48">
        <v>201305</v>
      </c>
      <c r="B48" t="str">
        <f t="shared" si="0"/>
        <v>05/2013</v>
      </c>
      <c r="E48">
        <v>1.5194906980901099</v>
      </c>
      <c r="F48">
        <v>0.95518858195718204</v>
      </c>
      <c r="G48">
        <v>1.51094761064767</v>
      </c>
      <c r="H48">
        <v>0.94662541840116898</v>
      </c>
      <c r="I48">
        <v>1.3605615298907301</v>
      </c>
      <c r="J48">
        <v>1.07968560418556</v>
      </c>
      <c r="M48">
        <f t="shared" si="2"/>
        <v>1.4244278799159575</v>
      </c>
      <c r="N48">
        <f t="shared" si="2"/>
        <v>0.93170409492988382</v>
      </c>
      <c r="O48">
        <f t="shared" si="2"/>
        <v>1.5319175908506351</v>
      </c>
      <c r="P48">
        <f t="shared" si="2"/>
        <v>0.94892609884285939</v>
      </c>
      <c r="Q48">
        <f t="shared" si="3"/>
        <v>1.3287546190139701</v>
      </c>
      <c r="R48">
        <f t="shared" si="3"/>
        <v>1.0553429938643029</v>
      </c>
    </row>
    <row r="49" spans="1:18" x14ac:dyDescent="0.35">
      <c r="A49">
        <v>201306</v>
      </c>
      <c r="B49" t="str">
        <f t="shared" si="0"/>
        <v>06/2013</v>
      </c>
      <c r="E49">
        <v>1.42141454324836</v>
      </c>
      <c r="F49">
        <v>0.90214262983054505</v>
      </c>
      <c r="G49">
        <v>1.5810783554494201</v>
      </c>
      <c r="H49">
        <v>0.904576097121783</v>
      </c>
      <c r="I49">
        <v>1.3554805584082601</v>
      </c>
      <c r="J49">
        <v>1.0720264519061899</v>
      </c>
      <c r="M49">
        <f t="shared" si="2"/>
        <v>1.4282116786275103</v>
      </c>
      <c r="N49">
        <f t="shared" si="2"/>
        <v>0.9233985822691283</v>
      </c>
      <c r="O49">
        <f t="shared" si="2"/>
        <v>1.5501122944025074</v>
      </c>
      <c r="P49">
        <f t="shared" si="2"/>
        <v>0.93929214790024895</v>
      </c>
      <c r="Q49">
        <f t="shared" si="3"/>
        <v>1.3379836757812</v>
      </c>
      <c r="R49">
        <f t="shared" si="3"/>
        <v>1.0709648523712851</v>
      </c>
    </row>
    <row r="50" spans="1:18" x14ac:dyDescent="0.35">
      <c r="A50">
        <v>201307</v>
      </c>
      <c r="B50" t="str">
        <f t="shared" si="0"/>
        <v>07/2013</v>
      </c>
      <c r="E50">
        <v>1.53992834000493</v>
      </c>
      <c r="F50">
        <v>0.87288483975577003</v>
      </c>
      <c r="G50">
        <v>1.66501906150256</v>
      </c>
      <c r="H50">
        <v>0.85191528787756399</v>
      </c>
      <c r="I50">
        <v>1.4208652904778301</v>
      </c>
      <c r="J50">
        <v>0.95195509554213698</v>
      </c>
      <c r="M50">
        <f t="shared" si="2"/>
        <v>1.4474793655861224</v>
      </c>
      <c r="N50">
        <f t="shared" si="2"/>
        <v>0.92983321594407387</v>
      </c>
      <c r="O50">
        <f t="shared" si="2"/>
        <v>1.5649390891686399</v>
      </c>
      <c r="P50">
        <f t="shared" si="2"/>
        <v>0.92631911241258647</v>
      </c>
      <c r="Q50">
        <f t="shared" si="3"/>
        <v>1.3485746003942352</v>
      </c>
      <c r="R50">
        <f t="shared" si="3"/>
        <v>1.0604929264343192</v>
      </c>
    </row>
    <row r="51" spans="1:18" x14ac:dyDescent="0.35">
      <c r="A51">
        <v>201308</v>
      </c>
      <c r="B51" t="str">
        <f t="shared" si="0"/>
        <v>08/2013</v>
      </c>
      <c r="E51">
        <v>1.4063852038243201</v>
      </c>
      <c r="F51">
        <v>0.90991581292739099</v>
      </c>
      <c r="G51">
        <v>1.5532918511956699</v>
      </c>
      <c r="H51">
        <v>0.93831038994363503</v>
      </c>
      <c r="I51">
        <v>1.3777122744586501</v>
      </c>
      <c r="J51">
        <v>1.04923499720233</v>
      </c>
      <c r="M51">
        <f t="shared" si="2"/>
        <v>1.47180469629193</v>
      </c>
      <c r="N51">
        <f t="shared" si="2"/>
        <v>0.910032966117722</v>
      </c>
      <c r="O51">
        <f t="shared" si="2"/>
        <v>1.5775842196988301</v>
      </c>
      <c r="P51">
        <f t="shared" si="2"/>
        <v>0.91035679833603778</v>
      </c>
      <c r="Q51">
        <f t="shared" si="3"/>
        <v>1.3786549133088677</v>
      </c>
      <c r="R51">
        <f t="shared" si="3"/>
        <v>1.0382255372090541</v>
      </c>
    </row>
    <row r="52" spans="1:18" x14ac:dyDescent="0.35">
      <c r="A52">
        <v>201309</v>
      </c>
      <c r="B52" t="str">
        <f t="shared" si="0"/>
        <v>09/2013</v>
      </c>
      <c r="E52">
        <v>1.36751585991186</v>
      </c>
      <c r="F52">
        <v>1.04566798001386</v>
      </c>
      <c r="G52">
        <v>1.6663711130324499</v>
      </c>
      <c r="H52">
        <v>1.0515424787054599</v>
      </c>
      <c r="I52">
        <v>1.37563345590895</v>
      </c>
      <c r="J52">
        <v>1.1212287550448401</v>
      </c>
      <c r="M52">
        <f t="shared" si="2"/>
        <v>1.4338109867473676</v>
      </c>
      <c r="N52">
        <f t="shared" si="2"/>
        <v>0.93265281563189162</v>
      </c>
      <c r="O52">
        <f t="shared" si="2"/>
        <v>1.6164400952950251</v>
      </c>
      <c r="P52">
        <f t="shared" si="2"/>
        <v>0.93658606341211059</v>
      </c>
      <c r="Q52">
        <f t="shared" si="3"/>
        <v>1.3824228948134227</v>
      </c>
      <c r="R52">
        <f t="shared" si="3"/>
        <v>1.0486113249238742</v>
      </c>
    </row>
    <row r="53" spans="1:18" x14ac:dyDescent="0.35">
      <c r="A53">
        <v>201310</v>
      </c>
      <c r="B53" t="str">
        <f t="shared" si="0"/>
        <v>10/2013</v>
      </c>
      <c r="E53">
        <v>1.32631367646924</v>
      </c>
      <c r="F53">
        <v>0.99977189156637503</v>
      </c>
      <c r="G53">
        <v>1.5069910019989601</v>
      </c>
      <c r="H53">
        <v>0.94931166994870897</v>
      </c>
      <c r="I53">
        <v>1.4140316768340999</v>
      </c>
      <c r="J53">
        <v>1.0373131801059901</v>
      </c>
      <c r="M53">
        <f t="shared" si="2"/>
        <v>1.4100357700525876</v>
      </c>
      <c r="N53">
        <f t="shared" si="2"/>
        <v>0.95706013106584897</v>
      </c>
      <c r="O53">
        <f t="shared" si="2"/>
        <v>1.59791825693241</v>
      </c>
      <c r="P53">
        <f t="shared" si="2"/>
        <v>0.947769956618842</v>
      </c>
      <c r="Q53">
        <f t="shared" si="3"/>
        <v>1.3970606744198824</v>
      </c>
      <c r="R53">
        <f t="shared" si="3"/>
        <v>1.0399330069738242</v>
      </c>
    </row>
    <row r="54" spans="1:18" x14ac:dyDescent="0.35">
      <c r="A54">
        <v>201311</v>
      </c>
      <c r="B54" t="str">
        <f t="shared" si="0"/>
        <v>11/2013</v>
      </c>
      <c r="E54">
        <v>1.4306865473589401</v>
      </c>
      <c r="F54">
        <v>0.89473991905057704</v>
      </c>
      <c r="G54">
        <v>1.6586308043789999</v>
      </c>
      <c r="H54">
        <v>0.833603597760048</v>
      </c>
      <c r="I54">
        <v>1.47041799000094</v>
      </c>
      <c r="J54">
        <v>0.94966699081370398</v>
      </c>
      <c r="M54">
        <f t="shared" si="2"/>
        <v>1.38272532189109</v>
      </c>
      <c r="N54">
        <f t="shared" si="2"/>
        <v>0.96252390088955075</v>
      </c>
      <c r="O54">
        <f t="shared" si="2"/>
        <v>1.5963211926515202</v>
      </c>
      <c r="P54">
        <f t="shared" si="2"/>
        <v>0.94319203408946284</v>
      </c>
      <c r="Q54">
        <f t="shared" si="3"/>
        <v>1.4094488493006601</v>
      </c>
      <c r="R54">
        <f t="shared" si="3"/>
        <v>1.0393609807917159</v>
      </c>
    </row>
    <row r="55" spans="1:18" x14ac:dyDescent="0.35">
      <c r="A55">
        <v>201312</v>
      </c>
      <c r="B55" t="str">
        <f t="shared" si="0"/>
        <v>12/2013</v>
      </c>
      <c r="E55">
        <v>1.43540223974098</v>
      </c>
      <c r="F55">
        <v>0.89764226980503203</v>
      </c>
      <c r="G55">
        <v>1.6999580919670001</v>
      </c>
      <c r="H55">
        <v>0.84313400784291603</v>
      </c>
      <c r="I55">
        <v>1.4118746131553199</v>
      </c>
      <c r="J55">
        <v>0.96563455749100602</v>
      </c>
      <c r="M55">
        <f t="shared" si="2"/>
        <v>1.3899795808702551</v>
      </c>
      <c r="N55">
        <f t="shared" si="2"/>
        <v>0.95945551510896099</v>
      </c>
      <c r="O55">
        <f t="shared" si="2"/>
        <v>1.6329877528443526</v>
      </c>
      <c r="P55">
        <f t="shared" si="2"/>
        <v>0.91939793856428331</v>
      </c>
      <c r="Q55">
        <f t="shared" si="3"/>
        <v>1.4179894339748276</v>
      </c>
      <c r="R55">
        <f t="shared" si="3"/>
        <v>1.0184608708638851</v>
      </c>
    </row>
    <row r="56" spans="1:18" x14ac:dyDescent="0.35">
      <c r="A56">
        <v>201401</v>
      </c>
      <c r="B56" t="str">
        <f t="shared" si="0"/>
        <v>01/2014</v>
      </c>
      <c r="E56">
        <v>1.4743872389119601</v>
      </c>
      <c r="F56">
        <v>0.82848163628919402</v>
      </c>
      <c r="G56">
        <v>1.6154549656708701</v>
      </c>
      <c r="H56">
        <v>0.81634098449501202</v>
      </c>
      <c r="I56">
        <v>1.4142690663848301</v>
      </c>
      <c r="J56">
        <v>0.92085362111768498</v>
      </c>
      <c r="M56">
        <f t="shared" si="2"/>
        <v>1.41669742562028</v>
      </c>
      <c r="N56">
        <f t="shared" si="2"/>
        <v>0.90515892917779461</v>
      </c>
      <c r="O56">
        <f t="shared" si="2"/>
        <v>1.6202587160039574</v>
      </c>
      <c r="P56">
        <f t="shared" si="2"/>
        <v>0.86059756501167128</v>
      </c>
      <c r="Q56">
        <f t="shared" si="3"/>
        <v>1.4276483365937975</v>
      </c>
      <c r="R56">
        <f t="shared" si="3"/>
        <v>0.9683670873820962</v>
      </c>
    </row>
    <row r="57" spans="1:18" x14ac:dyDescent="0.35">
      <c r="A57">
        <v>201402</v>
      </c>
      <c r="B57" t="str">
        <f t="shared" si="0"/>
        <v>02/2014</v>
      </c>
      <c r="E57">
        <v>1.4155967996778001</v>
      </c>
      <c r="F57">
        <v>0.814383124057246</v>
      </c>
      <c r="G57">
        <v>1.57352878699906</v>
      </c>
      <c r="H57">
        <v>0.84978242090377698</v>
      </c>
      <c r="I57">
        <v>1.45361626256946</v>
      </c>
      <c r="J57">
        <v>0.93515313953930201</v>
      </c>
      <c r="M57">
        <f t="shared" si="2"/>
        <v>1.43901820642242</v>
      </c>
      <c r="N57">
        <f t="shared" si="2"/>
        <v>0.8588117373005123</v>
      </c>
      <c r="O57">
        <f t="shared" si="2"/>
        <v>1.6368931622539826</v>
      </c>
      <c r="P57">
        <f t="shared" si="2"/>
        <v>0.83571525275043823</v>
      </c>
      <c r="Q57">
        <f t="shared" si="3"/>
        <v>1.4375444830276374</v>
      </c>
      <c r="R57">
        <f t="shared" si="3"/>
        <v>0.94282707724042425</v>
      </c>
    </row>
    <row r="58" spans="1:18" x14ac:dyDescent="0.35">
      <c r="A58">
        <v>201403</v>
      </c>
      <c r="B58" t="str">
        <f t="shared" si="0"/>
        <v>03/2014</v>
      </c>
      <c r="E58">
        <v>1.0765385169100501</v>
      </c>
      <c r="F58">
        <v>1.0286679103948699</v>
      </c>
      <c r="G58">
        <v>1.4583648712486601</v>
      </c>
      <c r="H58">
        <v>0.87853222498980799</v>
      </c>
      <c r="I58">
        <v>1.2950510945848099</v>
      </c>
      <c r="J58">
        <v>1.06075790675906</v>
      </c>
      <c r="M58">
        <f t="shared" si="2"/>
        <v>1.3504811988101977</v>
      </c>
      <c r="N58">
        <f t="shared" si="2"/>
        <v>0.89229373513658561</v>
      </c>
      <c r="O58">
        <f t="shared" si="2"/>
        <v>1.5868266789713976</v>
      </c>
      <c r="P58">
        <f t="shared" si="2"/>
        <v>0.84694740955787828</v>
      </c>
      <c r="Q58">
        <f t="shared" si="3"/>
        <v>1.3937027591736051</v>
      </c>
      <c r="R58">
        <f t="shared" si="3"/>
        <v>0.97059980622676323</v>
      </c>
    </row>
    <row r="59" spans="1:18" x14ac:dyDescent="0.35">
      <c r="A59">
        <v>201404</v>
      </c>
      <c r="B59" t="str">
        <f t="shared" si="0"/>
        <v>04/2014</v>
      </c>
      <c r="E59">
        <v>1.0875228724667301</v>
      </c>
      <c r="F59">
        <v>1.04892498445709</v>
      </c>
      <c r="G59">
        <v>1.47148627934096</v>
      </c>
      <c r="H59">
        <v>0.88001548876156899</v>
      </c>
      <c r="I59">
        <v>1.41700227586312</v>
      </c>
      <c r="J59">
        <v>0.98309140619829005</v>
      </c>
      <c r="M59">
        <f t="shared" si="2"/>
        <v>1.263511356991635</v>
      </c>
      <c r="N59">
        <f t="shared" si="2"/>
        <v>0.93011441379959992</v>
      </c>
      <c r="O59">
        <f t="shared" si="2"/>
        <v>1.5297087258148876</v>
      </c>
      <c r="P59">
        <f t="shared" si="2"/>
        <v>0.85616777978754155</v>
      </c>
      <c r="Q59">
        <f t="shared" si="3"/>
        <v>1.394984674850555</v>
      </c>
      <c r="R59">
        <f t="shared" si="3"/>
        <v>0.97496401840358426</v>
      </c>
    </row>
    <row r="60" spans="1:18" x14ac:dyDescent="0.35">
      <c r="A60">
        <v>201405</v>
      </c>
      <c r="B60" t="str">
        <f t="shared" si="0"/>
        <v>05/2014</v>
      </c>
      <c r="E60">
        <v>1.4004734861372199</v>
      </c>
      <c r="F60">
        <v>0.87316600556706903</v>
      </c>
      <c r="G60">
        <v>1.5688686036706201</v>
      </c>
      <c r="H60">
        <v>0.87174040002161501</v>
      </c>
      <c r="I60">
        <v>1.4427831295993701</v>
      </c>
      <c r="J60">
        <v>0.96048111618578103</v>
      </c>
      <c r="M60">
        <f t="shared" si="2"/>
        <v>1.2450329187979501</v>
      </c>
      <c r="N60">
        <f t="shared" si="2"/>
        <v>0.94128550611906869</v>
      </c>
      <c r="O60">
        <f t="shared" si="2"/>
        <v>1.5180621353148251</v>
      </c>
      <c r="P60">
        <f t="shared" si="2"/>
        <v>0.87001763366919227</v>
      </c>
      <c r="Q60">
        <f t="shared" si="3"/>
        <v>1.4021131906541899</v>
      </c>
      <c r="R60">
        <f t="shared" si="3"/>
        <v>0.9848708921706083</v>
      </c>
    </row>
    <row r="61" spans="1:18" x14ac:dyDescent="0.35">
      <c r="A61">
        <v>201406</v>
      </c>
      <c r="B61" t="str">
        <f t="shared" si="0"/>
        <v>06/2014</v>
      </c>
      <c r="E61">
        <v>1.23763602744531</v>
      </c>
      <c r="F61">
        <v>0.91592743479407801</v>
      </c>
      <c r="G61">
        <v>1.54601178397032</v>
      </c>
      <c r="H61">
        <v>0.93725759855323398</v>
      </c>
      <c r="I61">
        <v>1.3685829513288701</v>
      </c>
      <c r="J61">
        <v>1.0510959144309999</v>
      </c>
      <c r="M61">
        <f t="shared" si="2"/>
        <v>1.2005427257398276</v>
      </c>
      <c r="N61">
        <f t="shared" si="2"/>
        <v>0.96667158380327667</v>
      </c>
      <c r="O61">
        <f t="shared" si="2"/>
        <v>1.51118288455764</v>
      </c>
      <c r="P61">
        <f t="shared" si="2"/>
        <v>0.89188642808155649</v>
      </c>
      <c r="Q61">
        <f t="shared" si="3"/>
        <v>1.3808548628440425</v>
      </c>
      <c r="R61">
        <f t="shared" si="3"/>
        <v>1.0138565858935329</v>
      </c>
    </row>
    <row r="62" spans="1:18" x14ac:dyDescent="0.35">
      <c r="A62">
        <v>201407</v>
      </c>
      <c r="B62" t="str">
        <f t="shared" si="0"/>
        <v>07/2014</v>
      </c>
      <c r="E62">
        <v>1.0639299536097899</v>
      </c>
      <c r="F62">
        <v>0.94566579477224999</v>
      </c>
      <c r="G62">
        <v>1.4898558721247099</v>
      </c>
      <c r="H62">
        <v>0.84245853789698</v>
      </c>
      <c r="I62">
        <v>1.31645732087954</v>
      </c>
      <c r="J62">
        <v>0.99962856437212799</v>
      </c>
      <c r="M62">
        <f t="shared" si="2"/>
        <v>1.1973905849147626</v>
      </c>
      <c r="N62">
        <f t="shared" si="2"/>
        <v>0.94592105489762179</v>
      </c>
      <c r="O62">
        <f t="shared" si="2"/>
        <v>1.5190556347766524</v>
      </c>
      <c r="P62">
        <f t="shared" si="2"/>
        <v>0.8828680063083495</v>
      </c>
      <c r="Q62">
        <f t="shared" si="3"/>
        <v>1.386206419417725</v>
      </c>
      <c r="R62">
        <f t="shared" si="3"/>
        <v>0.9985742502967998</v>
      </c>
    </row>
    <row r="63" spans="1:18" x14ac:dyDescent="0.35">
      <c r="A63">
        <v>201408</v>
      </c>
      <c r="B63" t="str">
        <f t="shared" si="0"/>
        <v>08/2014</v>
      </c>
      <c r="E63">
        <v>1.0991518259431601</v>
      </c>
      <c r="F63">
        <v>1.0692938695502701</v>
      </c>
      <c r="G63">
        <v>1.49677678563289</v>
      </c>
      <c r="H63">
        <v>0.95813252561346496</v>
      </c>
      <c r="I63">
        <v>1.2680437662528801</v>
      </c>
      <c r="J63">
        <v>1.09535351552916</v>
      </c>
      <c r="M63">
        <f t="shared" si="2"/>
        <v>1.2002978232838699</v>
      </c>
      <c r="N63">
        <f t="shared" si="2"/>
        <v>0.95101327617091669</v>
      </c>
      <c r="O63">
        <f t="shared" si="2"/>
        <v>1.5253782613496349</v>
      </c>
      <c r="P63">
        <f t="shared" si="2"/>
        <v>0.90239726552132349</v>
      </c>
      <c r="Q63">
        <f t="shared" si="3"/>
        <v>1.3489667920151651</v>
      </c>
      <c r="R63">
        <f t="shared" si="3"/>
        <v>1.0266397776295173</v>
      </c>
    </row>
    <row r="64" spans="1:18" x14ac:dyDescent="0.35">
      <c r="A64">
        <v>201409</v>
      </c>
      <c r="B64" t="str">
        <f t="shared" si="0"/>
        <v>09/2014</v>
      </c>
      <c r="E64">
        <v>1.1584052556603099</v>
      </c>
      <c r="F64">
        <v>1.0072795283254901</v>
      </c>
      <c r="G64">
        <v>1.5832214174984101</v>
      </c>
      <c r="H64">
        <v>1.0017151306925201</v>
      </c>
      <c r="I64">
        <v>1.34721747968093</v>
      </c>
      <c r="J64">
        <v>1.1843426636327801</v>
      </c>
      <c r="M64">
        <f t="shared" si="2"/>
        <v>1.1397807656646424</v>
      </c>
      <c r="N64">
        <f t="shared" si="2"/>
        <v>0.98454165686052197</v>
      </c>
      <c r="O64">
        <f t="shared" si="2"/>
        <v>1.5289664648065824</v>
      </c>
      <c r="P64">
        <f t="shared" si="2"/>
        <v>0.93489094818904972</v>
      </c>
      <c r="Q64">
        <f t="shared" si="3"/>
        <v>1.3250753795355552</v>
      </c>
      <c r="R64">
        <f t="shared" si="3"/>
        <v>1.0826051644912671</v>
      </c>
    </row>
    <row r="65" spans="1:18" x14ac:dyDescent="0.35">
      <c r="A65">
        <v>201410</v>
      </c>
      <c r="B65" t="str">
        <f t="shared" si="0"/>
        <v>10/2014</v>
      </c>
      <c r="E65">
        <v>1.1670927180742201</v>
      </c>
      <c r="F65">
        <v>0.97603992888913504</v>
      </c>
      <c r="G65">
        <v>1.47393316125637</v>
      </c>
      <c r="H65">
        <v>0.96948105823935704</v>
      </c>
      <c r="I65">
        <v>1.27408242025338</v>
      </c>
      <c r="J65">
        <v>1.06562086651993</v>
      </c>
      <c r="M65">
        <f t="shared" si="2"/>
        <v>1.12214493832187</v>
      </c>
      <c r="N65">
        <f t="shared" si="2"/>
        <v>0.99956978038428623</v>
      </c>
      <c r="O65">
        <f t="shared" si="2"/>
        <v>1.5109468091280949</v>
      </c>
      <c r="P65">
        <f t="shared" si="2"/>
        <v>0.94294681311058048</v>
      </c>
      <c r="Q65">
        <f t="shared" si="3"/>
        <v>1.3014502467666826</v>
      </c>
      <c r="R65">
        <f t="shared" si="3"/>
        <v>1.0862364025134994</v>
      </c>
    </row>
    <row r="66" spans="1:18" x14ac:dyDescent="0.35">
      <c r="A66">
        <v>201411</v>
      </c>
      <c r="B66" t="str">
        <f t="shared" si="0"/>
        <v>11/2014</v>
      </c>
      <c r="E66">
        <v>1.2929807337969801</v>
      </c>
      <c r="F66">
        <v>0.91418491810186397</v>
      </c>
      <c r="G66">
        <v>1.6772784852323399</v>
      </c>
      <c r="H66">
        <v>0.88644798542125003</v>
      </c>
      <c r="I66">
        <v>1.4598599565017301</v>
      </c>
      <c r="J66">
        <v>0.97430500763264904</v>
      </c>
      <c r="M66">
        <f t="shared" si="2"/>
        <v>1.1794076333686676</v>
      </c>
      <c r="N66">
        <f t="shared" si="2"/>
        <v>0.99169956121668978</v>
      </c>
      <c r="O66">
        <f t="shared" si="2"/>
        <v>1.5578024624050024</v>
      </c>
      <c r="P66">
        <f t="shared" si="2"/>
        <v>0.95394417499164796</v>
      </c>
      <c r="Q66">
        <f t="shared" si="3"/>
        <v>1.33730090567223</v>
      </c>
      <c r="R66">
        <f t="shared" si="3"/>
        <v>1.0799055133286297</v>
      </c>
    </row>
    <row r="67" spans="1:18" x14ac:dyDescent="0.35">
      <c r="A67">
        <v>201412</v>
      </c>
      <c r="B67" t="str">
        <f t="shared" ref="B67:B130" si="4">_xlfn.CONCAT(MID(A67,5,2),"/",MID(A67,1,4))</f>
        <v>12/2014</v>
      </c>
      <c r="E67">
        <v>1.20451728953554</v>
      </c>
      <c r="F67">
        <v>0.97433921862323303</v>
      </c>
      <c r="G67">
        <v>1.6997527422159999</v>
      </c>
      <c r="H67">
        <v>0.95212507173375305</v>
      </c>
      <c r="I67">
        <v>1.42051381155607</v>
      </c>
      <c r="J67">
        <v>1.0026740129924501</v>
      </c>
      <c r="M67">
        <f t="shared" si="2"/>
        <v>1.2057489992667625</v>
      </c>
      <c r="N67">
        <f t="shared" si="2"/>
        <v>0.9679608984849305</v>
      </c>
      <c r="O67">
        <f t="shared" si="2"/>
        <v>1.6085464515507799</v>
      </c>
      <c r="P67">
        <f t="shared" si="2"/>
        <v>0.95244231152171999</v>
      </c>
      <c r="Q67">
        <f t="shared" si="3"/>
        <v>1.3754184169980275</v>
      </c>
      <c r="R67">
        <f t="shared" si="3"/>
        <v>1.0567356376944523</v>
      </c>
    </row>
    <row r="68" spans="1:18" x14ac:dyDescent="0.35">
      <c r="A68">
        <v>201501</v>
      </c>
      <c r="B68" t="str">
        <f t="shared" si="4"/>
        <v>01/2015</v>
      </c>
      <c r="E68">
        <v>1.10367517698132</v>
      </c>
      <c r="F68">
        <v>0.93106585086133897</v>
      </c>
      <c r="G68">
        <v>1.6373409309371501</v>
      </c>
      <c r="H68">
        <v>0.83766568916237705</v>
      </c>
      <c r="I68">
        <v>1.3782608619446901</v>
      </c>
      <c r="J68">
        <v>1.0469773667411999</v>
      </c>
      <c r="M68">
        <f t="shared" si="2"/>
        <v>1.1920664795970151</v>
      </c>
      <c r="N68">
        <f t="shared" si="2"/>
        <v>0.94890747911889273</v>
      </c>
      <c r="O68">
        <f t="shared" si="2"/>
        <v>1.622076329910465</v>
      </c>
      <c r="P68">
        <f t="shared" si="2"/>
        <v>0.91142995113918435</v>
      </c>
      <c r="Q68">
        <f t="shared" si="3"/>
        <v>1.3831792625639674</v>
      </c>
      <c r="R68">
        <f t="shared" si="3"/>
        <v>1.0223943134715572</v>
      </c>
    </row>
    <row r="69" spans="1:18" x14ac:dyDescent="0.35">
      <c r="A69">
        <v>201502</v>
      </c>
      <c r="B69" t="str">
        <f t="shared" si="4"/>
        <v>02/2015</v>
      </c>
      <c r="E69">
        <v>1.1537097738470701</v>
      </c>
      <c r="F69">
        <v>0.90988929432865295</v>
      </c>
      <c r="G69">
        <v>1.6144463790085399</v>
      </c>
      <c r="H69">
        <v>0.90773294110520697</v>
      </c>
      <c r="I69">
        <v>1.3402297396770499</v>
      </c>
      <c r="J69">
        <v>1.03627086430147</v>
      </c>
      <c r="M69">
        <f t="shared" si="2"/>
        <v>1.1887207435402276</v>
      </c>
      <c r="N69">
        <f t="shared" si="2"/>
        <v>0.93236982047877226</v>
      </c>
      <c r="O69">
        <f t="shared" si="2"/>
        <v>1.6572046343485074</v>
      </c>
      <c r="P69">
        <f t="shared" si="2"/>
        <v>0.89599292185564672</v>
      </c>
      <c r="Q69">
        <f t="shared" si="3"/>
        <v>1.399716092419885</v>
      </c>
      <c r="R69">
        <f t="shared" si="3"/>
        <v>1.0150568129169422</v>
      </c>
    </row>
    <row r="70" spans="1:18" x14ac:dyDescent="0.35">
      <c r="A70">
        <v>201503</v>
      </c>
      <c r="B70" t="str">
        <f t="shared" si="4"/>
        <v>03/2015</v>
      </c>
      <c r="E70">
        <v>1.09982721886942</v>
      </c>
      <c r="F70">
        <v>0.90362302354680901</v>
      </c>
      <c r="G70">
        <v>1.71862115559517</v>
      </c>
      <c r="H70">
        <v>0.87602623572291505</v>
      </c>
      <c r="I70">
        <v>1.38792445138746</v>
      </c>
      <c r="J70">
        <v>1.0023355907453</v>
      </c>
      <c r="M70">
        <f t="shared" si="2"/>
        <v>1.1404323648083374</v>
      </c>
      <c r="N70">
        <f t="shared" si="2"/>
        <v>0.92972934684000841</v>
      </c>
      <c r="O70">
        <f t="shared" si="2"/>
        <v>1.667540301939215</v>
      </c>
      <c r="P70">
        <f t="shared" si="2"/>
        <v>0.89338748443106297</v>
      </c>
      <c r="Q70">
        <f t="shared" si="3"/>
        <v>1.3817322161413175</v>
      </c>
      <c r="R70">
        <f t="shared" si="3"/>
        <v>1.0220644586951049</v>
      </c>
    </row>
    <row r="71" spans="1:18" x14ac:dyDescent="0.35">
      <c r="A71">
        <v>201504</v>
      </c>
      <c r="B71" t="str">
        <f t="shared" si="4"/>
        <v>04/2015</v>
      </c>
      <c r="E71">
        <v>1.1858948206295501</v>
      </c>
      <c r="F71">
        <v>0.964252469122439</v>
      </c>
      <c r="G71">
        <v>1.73260429681885</v>
      </c>
      <c r="H71">
        <v>0.92473011274634398</v>
      </c>
      <c r="I71">
        <v>1.37482897461611</v>
      </c>
      <c r="J71">
        <v>0.93830156465651005</v>
      </c>
      <c r="M71">
        <f t="shared" si="2"/>
        <v>1.1357767475818401</v>
      </c>
      <c r="N71">
        <f t="shared" si="2"/>
        <v>0.92720765946480999</v>
      </c>
      <c r="O71">
        <f t="shared" si="2"/>
        <v>1.6757531905899274</v>
      </c>
      <c r="P71">
        <f t="shared" si="2"/>
        <v>0.88653874468421079</v>
      </c>
      <c r="Q71">
        <f t="shared" si="3"/>
        <v>1.3703110069063276</v>
      </c>
      <c r="R71">
        <f t="shared" si="3"/>
        <v>1.00597134661112</v>
      </c>
    </row>
    <row r="72" spans="1:18" x14ac:dyDescent="0.35">
      <c r="A72">
        <v>201505</v>
      </c>
      <c r="B72" t="str">
        <f t="shared" si="4"/>
        <v>05/2015</v>
      </c>
      <c r="E72">
        <v>1.1979850154304501</v>
      </c>
      <c r="F72">
        <v>0.98120733207730104</v>
      </c>
      <c r="G72">
        <v>1.7462887009013299</v>
      </c>
      <c r="H72">
        <v>0.90918528414745403</v>
      </c>
      <c r="I72">
        <v>1.4061993507164099</v>
      </c>
      <c r="J72">
        <v>1.00616925261434</v>
      </c>
      <c r="M72">
        <f t="shared" si="2"/>
        <v>1.1593542071941225</v>
      </c>
      <c r="N72">
        <f t="shared" si="2"/>
        <v>0.93974302976880053</v>
      </c>
      <c r="O72">
        <f t="shared" si="2"/>
        <v>1.7029901330809725</v>
      </c>
      <c r="P72">
        <f t="shared" si="2"/>
        <v>0.90441864343047995</v>
      </c>
      <c r="Q72">
        <f t="shared" si="3"/>
        <v>1.3772956290992573</v>
      </c>
      <c r="R72">
        <f t="shared" si="3"/>
        <v>0.99576931807940494</v>
      </c>
    </row>
    <row r="73" spans="1:18" x14ac:dyDescent="0.35">
      <c r="A73">
        <v>201506</v>
      </c>
      <c r="B73" t="str">
        <f t="shared" si="4"/>
        <v>06/2015</v>
      </c>
      <c r="E73">
        <v>1.2339318338052501</v>
      </c>
      <c r="F73">
        <v>0.93419296745373004</v>
      </c>
      <c r="G73">
        <v>1.57884702568867</v>
      </c>
      <c r="H73">
        <v>0.90139739596707102</v>
      </c>
      <c r="I73">
        <v>1.4625608409336699</v>
      </c>
      <c r="J73">
        <v>1.02728262564946</v>
      </c>
      <c r="M73">
        <f t="shared" si="2"/>
        <v>1.1794097221836675</v>
      </c>
      <c r="N73">
        <f t="shared" si="2"/>
        <v>0.94581894805006972</v>
      </c>
      <c r="O73">
        <f t="shared" si="2"/>
        <v>1.694090294751005</v>
      </c>
      <c r="P73">
        <f t="shared" si="2"/>
        <v>0.90283475714594597</v>
      </c>
      <c r="Q73">
        <f t="shared" si="3"/>
        <v>1.4078784044134125</v>
      </c>
      <c r="R73">
        <f t="shared" si="3"/>
        <v>0.99352225841640252</v>
      </c>
    </row>
    <row r="74" spans="1:18" x14ac:dyDescent="0.35">
      <c r="A74">
        <v>201507</v>
      </c>
      <c r="B74" t="str">
        <f t="shared" si="4"/>
        <v>07/2015</v>
      </c>
      <c r="E74">
        <v>1.3640279830616799</v>
      </c>
      <c r="F74">
        <v>0.92414082511245099</v>
      </c>
      <c r="G74">
        <v>1.61881861154061</v>
      </c>
      <c r="H74">
        <v>0.87351764608318905</v>
      </c>
      <c r="I74">
        <v>1.48424560627091</v>
      </c>
      <c r="J74">
        <v>1.04311811157378</v>
      </c>
      <c r="M74">
        <f t="shared" si="2"/>
        <v>1.2454599132317326</v>
      </c>
      <c r="N74">
        <f t="shared" si="2"/>
        <v>0.95094839844148016</v>
      </c>
      <c r="O74">
        <f t="shared" si="2"/>
        <v>1.669139658737365</v>
      </c>
      <c r="P74">
        <f t="shared" si="2"/>
        <v>0.90220760973601455</v>
      </c>
      <c r="Q74">
        <f t="shared" si="3"/>
        <v>1.4319586931342752</v>
      </c>
      <c r="R74">
        <f t="shared" si="3"/>
        <v>1.0037178886235225</v>
      </c>
    </row>
    <row r="75" spans="1:18" x14ac:dyDescent="0.35">
      <c r="A75">
        <v>201508</v>
      </c>
      <c r="B75" t="str">
        <f t="shared" si="4"/>
        <v>08/2015</v>
      </c>
      <c r="E75">
        <v>1.3907419714911</v>
      </c>
      <c r="F75">
        <v>0.88330177944684896</v>
      </c>
      <c r="G75">
        <v>1.66516119249846</v>
      </c>
      <c r="H75">
        <v>0.80427311516886602</v>
      </c>
      <c r="I75">
        <v>1.52854734025512</v>
      </c>
      <c r="J75">
        <v>0.95013235146813801</v>
      </c>
      <c r="M75">
        <f t="shared" si="2"/>
        <v>1.29667170094712</v>
      </c>
      <c r="N75">
        <f t="shared" si="2"/>
        <v>0.93071072602258265</v>
      </c>
      <c r="O75">
        <f t="shared" si="2"/>
        <v>1.6522788826572676</v>
      </c>
      <c r="P75">
        <f t="shared" si="2"/>
        <v>0.87209336034164497</v>
      </c>
      <c r="Q75">
        <f t="shared" si="3"/>
        <v>1.4703882845440273</v>
      </c>
      <c r="R75">
        <f t="shared" si="3"/>
        <v>1.0066755853264295</v>
      </c>
    </row>
    <row r="76" spans="1:18" x14ac:dyDescent="0.35">
      <c r="A76">
        <v>201509</v>
      </c>
      <c r="B76" t="str">
        <f t="shared" si="4"/>
        <v>09/2015</v>
      </c>
      <c r="E76">
        <v>1.4199368634328899</v>
      </c>
      <c r="F76">
        <v>0.89377230853853895</v>
      </c>
      <c r="G76">
        <v>1.77608694500366</v>
      </c>
      <c r="H76">
        <v>0.86194469763696901</v>
      </c>
      <c r="I76">
        <v>1.5899075624388701</v>
      </c>
      <c r="J76">
        <v>0.96863875747999795</v>
      </c>
      <c r="M76">
        <f t="shared" si="2"/>
        <v>1.3521596629477299</v>
      </c>
      <c r="N76">
        <f t="shared" si="2"/>
        <v>0.90885197013789232</v>
      </c>
      <c r="O76">
        <f t="shared" si="2"/>
        <v>1.6597284436828499</v>
      </c>
      <c r="P76">
        <f t="shared" ref="P76" si="5">AVERAGE(H73:H76)</f>
        <v>0.86028321371402372</v>
      </c>
      <c r="Q76">
        <f t="shared" si="3"/>
        <v>1.5163153374746423</v>
      </c>
      <c r="R76">
        <f t="shared" si="3"/>
        <v>0.99729296154284408</v>
      </c>
    </row>
    <row r="77" spans="1:18" x14ac:dyDescent="0.35">
      <c r="A77">
        <v>201510</v>
      </c>
      <c r="B77" t="str">
        <f t="shared" si="4"/>
        <v>10/2015</v>
      </c>
      <c r="E77">
        <v>1.3602597220333099</v>
      </c>
      <c r="F77">
        <v>0.89347645361355299</v>
      </c>
      <c r="G77">
        <v>1.67924705206508</v>
      </c>
      <c r="H77">
        <v>0.90640373635659599</v>
      </c>
      <c r="I77">
        <v>1.51011323615203</v>
      </c>
      <c r="J77">
        <v>0.97494716429781003</v>
      </c>
      <c r="M77">
        <f t="shared" ref="M77:Q131" si="6">AVERAGE(E74:E77)</f>
        <v>1.3837416350047449</v>
      </c>
      <c r="N77">
        <f t="shared" si="6"/>
        <v>0.898672841677848</v>
      </c>
      <c r="O77">
        <f t="shared" si="6"/>
        <v>1.6848284502769526</v>
      </c>
      <c r="P77">
        <f t="shared" si="6"/>
        <v>0.86153479881140504</v>
      </c>
      <c r="Q77">
        <f t="shared" si="6"/>
        <v>1.5282034362792325</v>
      </c>
      <c r="R77">
        <f t="shared" ref="R77:R131" si="7">AVERAGE(J74:J77)</f>
        <v>0.98420909620493147</v>
      </c>
    </row>
    <row r="78" spans="1:18" x14ac:dyDescent="0.35">
      <c r="A78">
        <v>201511</v>
      </c>
      <c r="B78" t="str">
        <f t="shared" si="4"/>
        <v>11/2015</v>
      </c>
      <c r="E78">
        <v>1.13461203578529</v>
      </c>
      <c r="F78">
        <v>0.98904482104175395</v>
      </c>
      <c r="G78">
        <v>1.5535842025197699</v>
      </c>
      <c r="H78">
        <v>0.97048130263410204</v>
      </c>
      <c r="I78">
        <v>1.44137392275585</v>
      </c>
      <c r="J78">
        <v>1.0689586899936401</v>
      </c>
      <c r="M78">
        <f t="shared" si="6"/>
        <v>1.3263876481856474</v>
      </c>
      <c r="N78">
        <f t="shared" si="6"/>
        <v>0.91489884066017368</v>
      </c>
      <c r="O78">
        <f t="shared" si="6"/>
        <v>1.6685198480217422</v>
      </c>
      <c r="P78">
        <f t="shared" si="6"/>
        <v>0.88577571294913326</v>
      </c>
      <c r="Q78">
        <f t="shared" si="6"/>
        <v>1.5174855154004676</v>
      </c>
      <c r="R78">
        <f t="shared" si="7"/>
        <v>0.99066924080989649</v>
      </c>
    </row>
    <row r="79" spans="1:18" x14ac:dyDescent="0.35">
      <c r="A79">
        <v>201512</v>
      </c>
      <c r="B79" t="str">
        <f t="shared" si="4"/>
        <v>12/2015</v>
      </c>
      <c r="E79">
        <v>1.28762624652685</v>
      </c>
      <c r="F79">
        <v>0.97704927998844104</v>
      </c>
      <c r="G79">
        <v>1.5636720545889999</v>
      </c>
      <c r="H79">
        <v>0.94883490212209898</v>
      </c>
      <c r="I79">
        <v>1.40718116683725</v>
      </c>
      <c r="J79">
        <v>1.0808597748208799</v>
      </c>
      <c r="M79">
        <f t="shared" si="6"/>
        <v>1.300608716944585</v>
      </c>
      <c r="N79">
        <f t="shared" si="6"/>
        <v>0.93833571579557173</v>
      </c>
      <c r="O79">
        <f t="shared" si="6"/>
        <v>1.6431475635443773</v>
      </c>
      <c r="P79">
        <f t="shared" si="6"/>
        <v>0.92191615968744156</v>
      </c>
      <c r="Q79">
        <f t="shared" si="6"/>
        <v>1.487143972046</v>
      </c>
      <c r="R79">
        <f t="shared" si="7"/>
        <v>1.0233510966480819</v>
      </c>
    </row>
    <row r="80" spans="1:18" x14ac:dyDescent="0.35">
      <c r="A80">
        <v>201601</v>
      </c>
      <c r="B80" t="str">
        <f t="shared" si="4"/>
        <v>01/2016</v>
      </c>
      <c r="E80">
        <v>1.3894586393870401</v>
      </c>
      <c r="F80">
        <v>0.89681344753237502</v>
      </c>
      <c r="G80">
        <v>1.7172474464346801</v>
      </c>
      <c r="H80">
        <v>0.867053158663048</v>
      </c>
      <c r="I80">
        <v>1.61123361054951</v>
      </c>
      <c r="J80">
        <v>0.91116895295119904</v>
      </c>
      <c r="M80">
        <f t="shared" si="6"/>
        <v>1.2929891609331223</v>
      </c>
      <c r="N80">
        <f t="shared" si="6"/>
        <v>0.93909600054403075</v>
      </c>
      <c r="O80">
        <f t="shared" si="6"/>
        <v>1.6284376889021326</v>
      </c>
      <c r="P80">
        <f t="shared" si="6"/>
        <v>0.9231932749439612</v>
      </c>
      <c r="Q80">
        <f t="shared" si="6"/>
        <v>1.49247548407366</v>
      </c>
      <c r="R80">
        <f t="shared" si="7"/>
        <v>1.0089836455158823</v>
      </c>
    </row>
    <row r="81" spans="1:18" x14ac:dyDescent="0.35">
      <c r="A81">
        <v>201602</v>
      </c>
      <c r="B81" t="str">
        <f t="shared" si="4"/>
        <v>02/2016</v>
      </c>
      <c r="E81">
        <v>1.6264033592084</v>
      </c>
      <c r="F81">
        <v>0.855817445548816</v>
      </c>
      <c r="G81">
        <v>1.8545555332549599</v>
      </c>
      <c r="H81">
        <v>0.89768806567843096</v>
      </c>
      <c r="I81">
        <v>1.62425127753917</v>
      </c>
      <c r="J81">
        <v>0.91154210783891798</v>
      </c>
      <c r="M81">
        <f t="shared" si="6"/>
        <v>1.3595250702268951</v>
      </c>
      <c r="N81">
        <f t="shared" si="6"/>
        <v>0.9296812485278465</v>
      </c>
      <c r="O81">
        <f t="shared" si="6"/>
        <v>1.6722648091996024</v>
      </c>
      <c r="P81">
        <f t="shared" si="6"/>
        <v>0.92101435727442005</v>
      </c>
      <c r="Q81">
        <f t="shared" si="6"/>
        <v>1.5210099944204449</v>
      </c>
      <c r="R81">
        <f t="shared" si="7"/>
        <v>0.99313238140115923</v>
      </c>
    </row>
    <row r="82" spans="1:18" x14ac:dyDescent="0.35">
      <c r="A82">
        <v>201603</v>
      </c>
      <c r="B82" t="str">
        <f t="shared" si="4"/>
        <v>03/2016</v>
      </c>
      <c r="E82">
        <v>1.40408131117518</v>
      </c>
      <c r="F82">
        <v>0.90788020140273695</v>
      </c>
      <c r="G82">
        <v>1.6028567394382101</v>
      </c>
      <c r="H82">
        <v>0.90067442642413897</v>
      </c>
      <c r="I82">
        <v>1.51516235779051</v>
      </c>
      <c r="J82">
        <v>1.0157201602071799</v>
      </c>
      <c r="M82">
        <f t="shared" si="6"/>
        <v>1.4268923890743674</v>
      </c>
      <c r="N82">
        <f t="shared" si="6"/>
        <v>0.90939009361809231</v>
      </c>
      <c r="O82">
        <f t="shared" si="6"/>
        <v>1.6845829434292126</v>
      </c>
      <c r="P82">
        <f t="shared" si="6"/>
        <v>0.90356263822192928</v>
      </c>
      <c r="Q82">
        <f t="shared" si="6"/>
        <v>1.5394571031791102</v>
      </c>
      <c r="R82">
        <f t="shared" si="7"/>
        <v>0.97982274895454424</v>
      </c>
    </row>
    <row r="83" spans="1:18" x14ac:dyDescent="0.35">
      <c r="A83">
        <v>201604</v>
      </c>
      <c r="B83" t="str">
        <f t="shared" si="4"/>
        <v>04/2016</v>
      </c>
      <c r="E83">
        <v>1.46388432507663</v>
      </c>
      <c r="F83">
        <v>0.85543304336913195</v>
      </c>
      <c r="G83">
        <v>1.6948348227138501</v>
      </c>
      <c r="H83">
        <v>0.81902403707738902</v>
      </c>
      <c r="I83">
        <v>1.486137640091</v>
      </c>
      <c r="J83">
        <v>0.91776419755752303</v>
      </c>
      <c r="M83">
        <f t="shared" si="6"/>
        <v>1.4709569087118124</v>
      </c>
      <c r="N83">
        <f t="shared" si="6"/>
        <v>0.87898603446326495</v>
      </c>
      <c r="O83">
        <f t="shared" si="6"/>
        <v>1.717373635460425</v>
      </c>
      <c r="P83">
        <f t="shared" si="6"/>
        <v>0.87110992196075177</v>
      </c>
      <c r="Q83">
        <f t="shared" si="6"/>
        <v>1.5591962214925474</v>
      </c>
      <c r="R83">
        <f t="shared" si="7"/>
        <v>0.93904885463870502</v>
      </c>
    </row>
    <row r="84" spans="1:18" x14ac:dyDescent="0.35">
      <c r="A84">
        <v>201605</v>
      </c>
      <c r="B84" t="str">
        <f t="shared" si="4"/>
        <v>05/2016</v>
      </c>
      <c r="E84">
        <v>1.5134530821334999</v>
      </c>
      <c r="F84">
        <v>0.82219706309947704</v>
      </c>
      <c r="G84">
        <v>1.70315370015325</v>
      </c>
      <c r="H84">
        <v>0.79536225194106402</v>
      </c>
      <c r="I84">
        <v>1.53054651103397</v>
      </c>
      <c r="J84">
        <v>0.87934095741396201</v>
      </c>
      <c r="M84">
        <f t="shared" si="6"/>
        <v>1.5019555193984275</v>
      </c>
      <c r="N84">
        <f t="shared" si="6"/>
        <v>0.86033193835504052</v>
      </c>
      <c r="O84">
        <f t="shared" si="6"/>
        <v>1.7138501988900674</v>
      </c>
      <c r="P84">
        <f t="shared" si="6"/>
        <v>0.85318719528025566</v>
      </c>
      <c r="Q84">
        <f t="shared" si="6"/>
        <v>1.5390244466136624</v>
      </c>
      <c r="R84">
        <f t="shared" si="7"/>
        <v>0.93109185575439579</v>
      </c>
    </row>
    <row r="85" spans="1:18" x14ac:dyDescent="0.35">
      <c r="A85">
        <v>201606</v>
      </c>
      <c r="B85" t="str">
        <f t="shared" si="4"/>
        <v>06/2016</v>
      </c>
      <c r="E85">
        <v>1.3542654474064599</v>
      </c>
      <c r="F85">
        <v>0.94430489319890798</v>
      </c>
      <c r="G85">
        <v>1.43015908698371</v>
      </c>
      <c r="H85">
        <v>0.93096580018558395</v>
      </c>
      <c r="I85">
        <v>1.3599943086005</v>
      </c>
      <c r="J85">
        <v>1.0050636256247401</v>
      </c>
      <c r="M85">
        <f t="shared" si="6"/>
        <v>1.4339210414479426</v>
      </c>
      <c r="N85">
        <f t="shared" si="6"/>
        <v>0.88245380026756348</v>
      </c>
      <c r="O85">
        <f t="shared" si="6"/>
        <v>1.6077510873222549</v>
      </c>
      <c r="P85">
        <f t="shared" si="6"/>
        <v>0.86150662890704399</v>
      </c>
      <c r="Q85">
        <f t="shared" si="6"/>
        <v>1.4729602043789951</v>
      </c>
      <c r="R85">
        <f t="shared" si="7"/>
        <v>0.95447223520085123</v>
      </c>
    </row>
    <row r="86" spans="1:18" x14ac:dyDescent="0.35">
      <c r="A86">
        <v>201607</v>
      </c>
      <c r="B86" t="str">
        <f t="shared" si="4"/>
        <v>07/2016</v>
      </c>
      <c r="E86">
        <v>1.4728229083811</v>
      </c>
      <c r="F86">
        <v>1.0625576092528899</v>
      </c>
      <c r="G86">
        <v>1.5547368651510201</v>
      </c>
      <c r="H86">
        <v>1.0260800722060901</v>
      </c>
      <c r="I86">
        <v>1.49118384428645</v>
      </c>
      <c r="J86">
        <v>1.08523361809856</v>
      </c>
      <c r="M86">
        <f t="shared" si="6"/>
        <v>1.4511064407494225</v>
      </c>
      <c r="N86">
        <f t="shared" si="6"/>
        <v>0.92112315223010177</v>
      </c>
      <c r="O86">
        <f t="shared" si="6"/>
        <v>1.5957211187504576</v>
      </c>
      <c r="P86">
        <f t="shared" si="6"/>
        <v>0.89285804035253169</v>
      </c>
      <c r="Q86">
        <f t="shared" si="6"/>
        <v>1.4669655760029801</v>
      </c>
      <c r="R86">
        <f t="shared" si="7"/>
        <v>0.97185059967369625</v>
      </c>
    </row>
    <row r="87" spans="1:18" x14ac:dyDescent="0.35">
      <c r="A87">
        <v>201608</v>
      </c>
      <c r="B87" t="str">
        <f t="shared" si="4"/>
        <v>08/2016</v>
      </c>
      <c r="E87">
        <v>1.4145739125252299</v>
      </c>
      <c r="F87">
        <v>0.84094447714049403</v>
      </c>
      <c r="G87">
        <v>1.5786631734279899</v>
      </c>
      <c r="H87">
        <v>0.78139772432654697</v>
      </c>
      <c r="I87">
        <v>1.3505458744788299</v>
      </c>
      <c r="J87">
        <v>0.90553237149333698</v>
      </c>
      <c r="M87">
        <f t="shared" si="6"/>
        <v>1.4387788376115722</v>
      </c>
      <c r="N87">
        <f t="shared" si="6"/>
        <v>0.91750101067294232</v>
      </c>
      <c r="O87">
        <f t="shared" si="6"/>
        <v>1.5666782064289926</v>
      </c>
      <c r="P87">
        <f t="shared" si="6"/>
        <v>0.88345146216482118</v>
      </c>
      <c r="Q87">
        <f t="shared" si="6"/>
        <v>1.4330676345999376</v>
      </c>
      <c r="R87">
        <f t="shared" si="7"/>
        <v>0.96879264315764979</v>
      </c>
    </row>
    <row r="88" spans="1:18" x14ac:dyDescent="0.35">
      <c r="A88">
        <v>201609</v>
      </c>
      <c r="B88" t="str">
        <f t="shared" si="4"/>
        <v>09/2016</v>
      </c>
      <c r="E88">
        <v>1.42923541496693</v>
      </c>
      <c r="F88">
        <v>0.95621290298208295</v>
      </c>
      <c r="G88">
        <v>1.50873981054034</v>
      </c>
      <c r="H88">
        <v>0.93781392487258197</v>
      </c>
      <c r="I88">
        <v>1.4207866411593399</v>
      </c>
      <c r="J88">
        <v>0.973716621989688</v>
      </c>
      <c r="M88">
        <f t="shared" si="6"/>
        <v>1.4177244208199302</v>
      </c>
      <c r="N88">
        <f t="shared" si="6"/>
        <v>0.95100497064359368</v>
      </c>
      <c r="O88">
        <f t="shared" si="6"/>
        <v>1.518074734025765</v>
      </c>
      <c r="P88">
        <f t="shared" si="6"/>
        <v>0.91906438039770066</v>
      </c>
      <c r="Q88">
        <f t="shared" si="6"/>
        <v>1.40562766713128</v>
      </c>
      <c r="R88">
        <f t="shared" si="7"/>
        <v>0.99238655930158126</v>
      </c>
    </row>
    <row r="89" spans="1:18" x14ac:dyDescent="0.35">
      <c r="A89">
        <v>201610</v>
      </c>
      <c r="B89" t="str">
        <f t="shared" si="4"/>
        <v>10/2016</v>
      </c>
      <c r="E89">
        <v>1.5536090566684699</v>
      </c>
      <c r="F89">
        <v>0.79955262975317198</v>
      </c>
      <c r="G89">
        <v>1.55853491554322</v>
      </c>
      <c r="H89">
        <v>0.87041372737715295</v>
      </c>
      <c r="I89">
        <v>1.38944893472343</v>
      </c>
      <c r="J89">
        <v>0.91338023841101601</v>
      </c>
      <c r="M89">
        <f t="shared" si="6"/>
        <v>1.4675603231354324</v>
      </c>
      <c r="N89">
        <f t="shared" si="6"/>
        <v>0.91481690478215982</v>
      </c>
      <c r="O89">
        <f t="shared" si="6"/>
        <v>1.5501686911656425</v>
      </c>
      <c r="P89">
        <f t="shared" si="6"/>
        <v>0.90392636219559297</v>
      </c>
      <c r="Q89">
        <f t="shared" si="6"/>
        <v>1.4129913236620124</v>
      </c>
      <c r="R89">
        <f t="shared" si="7"/>
        <v>0.96946571249815017</v>
      </c>
    </row>
    <row r="90" spans="1:18" x14ac:dyDescent="0.35">
      <c r="A90">
        <v>201611</v>
      </c>
      <c r="B90" t="str">
        <f t="shared" si="4"/>
        <v>11/2016</v>
      </c>
      <c r="E90">
        <v>1.37917650253973</v>
      </c>
      <c r="F90">
        <v>0.88256686681477503</v>
      </c>
      <c r="G90">
        <v>1.42581036225645</v>
      </c>
      <c r="H90">
        <v>0.91784375576755695</v>
      </c>
      <c r="I90">
        <v>1.4920067144372</v>
      </c>
      <c r="J90">
        <v>0.942821264229464</v>
      </c>
      <c r="M90">
        <f t="shared" si="6"/>
        <v>1.4441487216750899</v>
      </c>
      <c r="N90">
        <f t="shared" si="6"/>
        <v>0.86981921917263105</v>
      </c>
      <c r="O90">
        <f t="shared" si="6"/>
        <v>1.5179370654419999</v>
      </c>
      <c r="P90">
        <f t="shared" si="6"/>
        <v>0.87686728308595974</v>
      </c>
      <c r="Q90">
        <f t="shared" si="6"/>
        <v>1.4131970411996999</v>
      </c>
      <c r="R90">
        <f t="shared" si="7"/>
        <v>0.93386262403087628</v>
      </c>
    </row>
    <row r="91" spans="1:18" x14ac:dyDescent="0.35">
      <c r="A91">
        <v>201612</v>
      </c>
      <c r="B91" t="str">
        <f t="shared" si="4"/>
        <v>12/2016</v>
      </c>
      <c r="E91">
        <v>1.3200413897407099</v>
      </c>
      <c r="F91">
        <v>0.89381664525536697</v>
      </c>
      <c r="G91">
        <v>1.5919699462874</v>
      </c>
      <c r="H91">
        <v>0.895719778333114</v>
      </c>
      <c r="I91">
        <v>1.4420674758438301</v>
      </c>
      <c r="J91">
        <v>1.00874161262658</v>
      </c>
      <c r="M91">
        <f t="shared" si="6"/>
        <v>1.42051559097896</v>
      </c>
      <c r="N91">
        <f t="shared" si="6"/>
        <v>0.88303726120134918</v>
      </c>
      <c r="O91">
        <f t="shared" si="6"/>
        <v>1.5212637586568525</v>
      </c>
      <c r="P91">
        <f t="shared" si="6"/>
        <v>0.90544779658760155</v>
      </c>
      <c r="Q91">
        <f t="shared" si="6"/>
        <v>1.4360774415409501</v>
      </c>
      <c r="R91">
        <f t="shared" si="7"/>
        <v>0.95966493431418698</v>
      </c>
    </row>
    <row r="92" spans="1:18" x14ac:dyDescent="0.35">
      <c r="A92">
        <v>201701</v>
      </c>
      <c r="B92" t="str">
        <f t="shared" si="4"/>
        <v>01/2017</v>
      </c>
      <c r="C92">
        <v>0.89709121563995697</v>
      </c>
      <c r="D92">
        <v>1.1715620560573801</v>
      </c>
      <c r="E92">
        <v>1.3957272233665201</v>
      </c>
      <c r="F92">
        <v>0.94442173879685298</v>
      </c>
      <c r="G92">
        <v>1.5852872434036001</v>
      </c>
      <c r="H92">
        <v>0.97207287724335201</v>
      </c>
      <c r="I92">
        <v>1.4977766409570199</v>
      </c>
      <c r="J92">
        <v>1.09405005509208</v>
      </c>
      <c r="M92">
        <f t="shared" si="6"/>
        <v>1.4121385430788573</v>
      </c>
      <c r="N92">
        <f t="shared" si="6"/>
        <v>0.88008947015504169</v>
      </c>
      <c r="O92">
        <f t="shared" si="6"/>
        <v>1.5404006168726676</v>
      </c>
      <c r="P92">
        <f t="shared" si="6"/>
        <v>0.91401253468029398</v>
      </c>
      <c r="Q92">
        <f t="shared" si="6"/>
        <v>1.4553249414903699</v>
      </c>
      <c r="R92">
        <f t="shared" si="7"/>
        <v>0.98974829258978503</v>
      </c>
    </row>
    <row r="93" spans="1:18" x14ac:dyDescent="0.35">
      <c r="A93">
        <v>201702</v>
      </c>
      <c r="B93" t="str">
        <f t="shared" si="4"/>
        <v>02/2017</v>
      </c>
      <c r="C93">
        <v>0.88882122261811103</v>
      </c>
      <c r="D93">
        <v>1.11195487649977</v>
      </c>
      <c r="E93">
        <v>1.2933041091169899</v>
      </c>
      <c r="F93">
        <v>0.85719811997501605</v>
      </c>
      <c r="G93">
        <v>1.5003712110785601</v>
      </c>
      <c r="H93">
        <v>0.92446096856045701</v>
      </c>
      <c r="I93">
        <v>1.42297283402007</v>
      </c>
      <c r="J93">
        <v>1.06836388229594</v>
      </c>
      <c r="M93">
        <f t="shared" si="6"/>
        <v>1.3470623061909874</v>
      </c>
      <c r="N93">
        <f t="shared" si="6"/>
        <v>0.89450084271050279</v>
      </c>
      <c r="O93">
        <f t="shared" si="6"/>
        <v>1.5258596907565027</v>
      </c>
      <c r="P93">
        <f t="shared" si="6"/>
        <v>0.92752434497612002</v>
      </c>
      <c r="Q93">
        <f t="shared" si="6"/>
        <v>1.4637059163145301</v>
      </c>
      <c r="R93">
        <f t="shared" si="7"/>
        <v>1.0284942035610161</v>
      </c>
    </row>
    <row r="94" spans="1:18" x14ac:dyDescent="0.35">
      <c r="A94">
        <v>201703</v>
      </c>
      <c r="B94" t="str">
        <f t="shared" si="4"/>
        <v>03/2017</v>
      </c>
      <c r="C94">
        <v>0.86795431255744404</v>
      </c>
      <c r="D94">
        <v>1.1565816720618101</v>
      </c>
      <c r="E94">
        <v>1.2966301584211299</v>
      </c>
      <c r="F94">
        <v>0.86562032051889803</v>
      </c>
      <c r="G94">
        <v>1.46738637706084</v>
      </c>
      <c r="H94">
        <v>0.97951105665281102</v>
      </c>
      <c r="I94">
        <v>1.3517733413242401</v>
      </c>
      <c r="J94">
        <v>1.12786969709941</v>
      </c>
      <c r="M94">
        <f t="shared" si="6"/>
        <v>1.3264257201613374</v>
      </c>
      <c r="N94">
        <f t="shared" si="6"/>
        <v>0.89026420613653345</v>
      </c>
      <c r="O94">
        <f t="shared" si="6"/>
        <v>1.5362536944576</v>
      </c>
      <c r="P94">
        <f t="shared" si="6"/>
        <v>0.94294117019743351</v>
      </c>
      <c r="Q94">
        <f t="shared" si="6"/>
        <v>1.4286475730362898</v>
      </c>
      <c r="R94">
        <f t="shared" si="7"/>
        <v>1.0747563117785024</v>
      </c>
    </row>
    <row r="95" spans="1:18" x14ac:dyDescent="0.35">
      <c r="A95">
        <v>201704</v>
      </c>
      <c r="B95" t="str">
        <f t="shared" si="4"/>
        <v>04/2017</v>
      </c>
      <c r="C95">
        <v>0.90333693835164997</v>
      </c>
      <c r="D95">
        <v>1.0912249330064301</v>
      </c>
      <c r="E95">
        <v>1.26669146287325</v>
      </c>
      <c r="F95">
        <v>0.927182746403451</v>
      </c>
      <c r="G95">
        <v>1.47998437116558</v>
      </c>
      <c r="H95">
        <v>0.91538026186489596</v>
      </c>
      <c r="I95">
        <v>1.23780356812765</v>
      </c>
      <c r="J95">
        <v>1.1201782565035101</v>
      </c>
      <c r="K95">
        <f>AVERAGE(C92:C95)</f>
        <v>0.88930092229179047</v>
      </c>
      <c r="L95">
        <f>AVERAGE(D92:D95)</f>
        <v>1.1328308844063475</v>
      </c>
      <c r="M95">
        <f t="shared" si="6"/>
        <v>1.3130882384444724</v>
      </c>
      <c r="N95">
        <f t="shared" si="6"/>
        <v>0.89860573142355449</v>
      </c>
      <c r="O95">
        <f t="shared" si="6"/>
        <v>1.5082573006771449</v>
      </c>
      <c r="P95">
        <f t="shared" si="6"/>
        <v>0.94785629108037894</v>
      </c>
      <c r="Q95">
        <f t="shared" si="6"/>
        <v>1.3775815961072451</v>
      </c>
      <c r="R95">
        <f t="shared" si="7"/>
        <v>1.1026154727477351</v>
      </c>
    </row>
    <row r="96" spans="1:18" x14ac:dyDescent="0.35">
      <c r="A96">
        <v>201705</v>
      </c>
      <c r="B96" t="str">
        <f t="shared" si="4"/>
        <v>05/2017</v>
      </c>
      <c r="C96">
        <v>0.907737553812617</v>
      </c>
      <c r="D96">
        <v>1.1700966636671599</v>
      </c>
      <c r="E96">
        <v>1.3205088373991001</v>
      </c>
      <c r="F96">
        <v>0.88230024762206705</v>
      </c>
      <c r="G96">
        <v>1.5445947119785599</v>
      </c>
      <c r="H96">
        <v>0.87908177924481601</v>
      </c>
      <c r="I96">
        <v>1.35814503695289</v>
      </c>
      <c r="J96">
        <v>1.06547920098478</v>
      </c>
      <c r="K96">
        <f t="shared" ref="K96:K131" si="8">AVERAGE(C93:C96)</f>
        <v>0.89196250683495559</v>
      </c>
      <c r="L96">
        <f t="shared" ref="L96:L131" si="9">AVERAGE(D93:D96)</f>
        <v>1.1324645363087926</v>
      </c>
      <c r="M96">
        <f t="shared" si="6"/>
        <v>1.2942836419526174</v>
      </c>
      <c r="N96">
        <f t="shared" si="6"/>
        <v>0.88307535862985798</v>
      </c>
      <c r="O96">
        <f t="shared" si="6"/>
        <v>1.4980841678208849</v>
      </c>
      <c r="P96">
        <f t="shared" si="6"/>
        <v>0.92460851658074494</v>
      </c>
      <c r="Q96">
        <f t="shared" si="6"/>
        <v>1.3426736951062126</v>
      </c>
      <c r="R96">
        <f t="shared" si="7"/>
        <v>1.0954727592209099</v>
      </c>
    </row>
    <row r="97" spans="1:18" x14ac:dyDescent="0.35">
      <c r="A97">
        <v>201706</v>
      </c>
      <c r="B97" t="str">
        <f t="shared" si="4"/>
        <v>06/2017</v>
      </c>
      <c r="C97">
        <v>0.96581795995899</v>
      </c>
      <c r="D97">
        <v>1.2655122745884799</v>
      </c>
      <c r="E97">
        <v>1.3672802761704199</v>
      </c>
      <c r="F97">
        <v>0.91016300127774197</v>
      </c>
      <c r="G97">
        <v>1.4924002499653399</v>
      </c>
      <c r="H97">
        <v>0.960258605950991</v>
      </c>
      <c r="I97">
        <v>1.35539835441901</v>
      </c>
      <c r="J97">
        <v>1.1455576929881299</v>
      </c>
      <c r="K97">
        <f t="shared" si="8"/>
        <v>0.91121169117017531</v>
      </c>
      <c r="L97">
        <f t="shared" si="9"/>
        <v>1.1708538858309701</v>
      </c>
      <c r="M97">
        <f t="shared" si="6"/>
        <v>1.312777683715975</v>
      </c>
      <c r="N97">
        <f t="shared" si="6"/>
        <v>0.89631657895553962</v>
      </c>
      <c r="O97">
        <f t="shared" si="6"/>
        <v>1.4960914275425798</v>
      </c>
      <c r="P97">
        <f t="shared" si="6"/>
        <v>0.93355792592837861</v>
      </c>
      <c r="Q97">
        <f t="shared" si="6"/>
        <v>1.3257800752059474</v>
      </c>
      <c r="R97">
        <f t="shared" si="7"/>
        <v>1.1147712118939574</v>
      </c>
    </row>
    <row r="98" spans="1:18" x14ac:dyDescent="0.35">
      <c r="A98">
        <v>201707</v>
      </c>
      <c r="B98" t="str">
        <f t="shared" si="4"/>
        <v>07/2017</v>
      </c>
      <c r="C98">
        <v>0.87596751670623096</v>
      </c>
      <c r="D98">
        <v>1.1041680350722201</v>
      </c>
      <c r="E98">
        <v>1.3237838188398401</v>
      </c>
      <c r="F98">
        <v>0.85011951483711601</v>
      </c>
      <c r="G98">
        <v>1.5221481278022</v>
      </c>
      <c r="H98">
        <v>0.86669131126471499</v>
      </c>
      <c r="I98">
        <v>1.35445366737419</v>
      </c>
      <c r="J98">
        <v>1.0943402025776301</v>
      </c>
      <c r="K98">
        <f t="shared" si="8"/>
        <v>0.91321499220737201</v>
      </c>
      <c r="L98">
        <f t="shared" si="9"/>
        <v>1.1577504765835727</v>
      </c>
      <c r="M98">
        <f t="shared" si="6"/>
        <v>1.3195660988206526</v>
      </c>
      <c r="N98">
        <f t="shared" si="6"/>
        <v>0.892441377535094</v>
      </c>
      <c r="O98">
        <f t="shared" si="6"/>
        <v>1.5097818652279198</v>
      </c>
      <c r="P98">
        <f t="shared" si="6"/>
        <v>0.90535298958135435</v>
      </c>
      <c r="Q98">
        <f t="shared" si="6"/>
        <v>1.326450156718435</v>
      </c>
      <c r="R98">
        <f t="shared" si="7"/>
        <v>1.1063888382635125</v>
      </c>
    </row>
    <row r="99" spans="1:18" x14ac:dyDescent="0.35">
      <c r="A99">
        <v>201708</v>
      </c>
      <c r="B99" t="str">
        <f t="shared" si="4"/>
        <v>08/2017</v>
      </c>
      <c r="C99">
        <v>0.87959205158693399</v>
      </c>
      <c r="D99">
        <v>1.1081492608464401</v>
      </c>
      <c r="E99">
        <v>1.29545462167031</v>
      </c>
      <c r="F99">
        <v>1.03806515414686</v>
      </c>
      <c r="G99">
        <v>1.31599177395505</v>
      </c>
      <c r="H99">
        <v>0.97160611154277499</v>
      </c>
      <c r="I99">
        <v>1.2004355451316</v>
      </c>
      <c r="J99">
        <v>1.2486389214637399</v>
      </c>
      <c r="K99">
        <f t="shared" si="8"/>
        <v>0.90727877051619299</v>
      </c>
      <c r="L99">
        <f t="shared" si="9"/>
        <v>1.1619815585435749</v>
      </c>
      <c r="M99">
        <f t="shared" si="6"/>
        <v>1.3267568885199175</v>
      </c>
      <c r="N99">
        <f t="shared" si="6"/>
        <v>0.92016197947094613</v>
      </c>
      <c r="O99">
        <f t="shared" si="6"/>
        <v>1.4687837159252872</v>
      </c>
      <c r="P99">
        <f t="shared" si="6"/>
        <v>0.91940945200082425</v>
      </c>
      <c r="Q99">
        <f t="shared" si="6"/>
        <v>1.3171081509694225</v>
      </c>
      <c r="R99">
        <f t="shared" si="7"/>
        <v>1.1385040045035699</v>
      </c>
    </row>
    <row r="100" spans="1:18" x14ac:dyDescent="0.35">
      <c r="A100">
        <v>201709</v>
      </c>
      <c r="B100" t="str">
        <f t="shared" si="4"/>
        <v>09/2017</v>
      </c>
      <c r="C100">
        <v>0.85161228879135797</v>
      </c>
      <c r="D100">
        <v>1.19257783668383</v>
      </c>
      <c r="E100">
        <v>1.1639181064431301</v>
      </c>
      <c r="F100">
        <v>1.17932901289197</v>
      </c>
      <c r="G100">
        <v>1.28849894007559</v>
      </c>
      <c r="H100">
        <v>1.0705929922300601</v>
      </c>
      <c r="I100">
        <v>1.2686233874475501</v>
      </c>
      <c r="J100">
        <v>1.2401622999818001</v>
      </c>
      <c r="K100">
        <f t="shared" si="8"/>
        <v>0.89324745426087815</v>
      </c>
      <c r="L100">
        <f t="shared" si="9"/>
        <v>1.1676018517977425</v>
      </c>
      <c r="M100">
        <f t="shared" si="6"/>
        <v>1.287609205780925</v>
      </c>
      <c r="N100">
        <f t="shared" si="6"/>
        <v>0.99441917078842201</v>
      </c>
      <c r="O100">
        <f t="shared" si="6"/>
        <v>1.4047597729495451</v>
      </c>
      <c r="P100">
        <f t="shared" si="6"/>
        <v>0.96728725524713521</v>
      </c>
      <c r="Q100">
        <f t="shared" si="6"/>
        <v>1.2947277385930875</v>
      </c>
      <c r="R100">
        <f t="shared" si="7"/>
        <v>1.182174779252825</v>
      </c>
    </row>
    <row r="101" spans="1:18" x14ac:dyDescent="0.35">
      <c r="A101">
        <v>201710</v>
      </c>
      <c r="B101" t="str">
        <f t="shared" si="4"/>
        <v>10/2017</v>
      </c>
      <c r="C101">
        <v>0.92930792354861502</v>
      </c>
      <c r="D101">
        <v>1.1340674607422601</v>
      </c>
      <c r="E101">
        <v>1.36124752933245</v>
      </c>
      <c r="F101">
        <v>1.0157371217024</v>
      </c>
      <c r="G101">
        <v>1.41969199097351</v>
      </c>
      <c r="H101">
        <v>0.99213883299452399</v>
      </c>
      <c r="I101">
        <v>1.41254692557362</v>
      </c>
      <c r="J101">
        <v>1.2081812258718001</v>
      </c>
      <c r="K101">
        <f t="shared" si="8"/>
        <v>0.8841199451582844</v>
      </c>
      <c r="L101">
        <f t="shared" si="9"/>
        <v>1.1347406483361875</v>
      </c>
      <c r="M101">
        <f t="shared" si="6"/>
        <v>1.2861010190714326</v>
      </c>
      <c r="N101">
        <f t="shared" si="6"/>
        <v>1.0208127008945864</v>
      </c>
      <c r="O101">
        <f t="shared" si="6"/>
        <v>1.3865827082015874</v>
      </c>
      <c r="P101">
        <f t="shared" si="6"/>
        <v>0.97525731200801857</v>
      </c>
      <c r="Q101">
        <f t="shared" si="6"/>
        <v>1.3090148813817402</v>
      </c>
      <c r="R101">
        <f t="shared" si="7"/>
        <v>1.1978306624737425</v>
      </c>
    </row>
    <row r="102" spans="1:18" x14ac:dyDescent="0.35">
      <c r="A102">
        <v>201711</v>
      </c>
      <c r="B102" t="str">
        <f t="shared" si="4"/>
        <v>11/2017</v>
      </c>
      <c r="C102">
        <v>0.87789621092539605</v>
      </c>
      <c r="D102">
        <v>1.0861965068591699</v>
      </c>
      <c r="E102">
        <v>1.3618959057753599</v>
      </c>
      <c r="F102">
        <v>0.88306468785922598</v>
      </c>
      <c r="G102">
        <v>1.4132449702532499</v>
      </c>
      <c r="H102">
        <v>0.86677820663842198</v>
      </c>
      <c r="I102">
        <v>1.38103578581528</v>
      </c>
      <c r="J102">
        <v>1.1510725930908099</v>
      </c>
      <c r="K102">
        <f t="shared" si="8"/>
        <v>0.8846021187130757</v>
      </c>
      <c r="L102">
        <f t="shared" si="9"/>
        <v>1.1302477662829251</v>
      </c>
      <c r="M102">
        <f t="shared" si="6"/>
        <v>1.2956290408053124</v>
      </c>
      <c r="N102">
        <f t="shared" si="6"/>
        <v>1.029048994150114</v>
      </c>
      <c r="O102">
        <f t="shared" si="6"/>
        <v>1.3593569188143499</v>
      </c>
      <c r="P102">
        <f t="shared" si="6"/>
        <v>0.97527903585144515</v>
      </c>
      <c r="Q102">
        <f t="shared" si="6"/>
        <v>1.3156604109920127</v>
      </c>
      <c r="R102">
        <f t="shared" si="7"/>
        <v>1.2120137601020375</v>
      </c>
    </row>
    <row r="103" spans="1:18" x14ac:dyDescent="0.35">
      <c r="A103">
        <v>201712</v>
      </c>
      <c r="B103" t="str">
        <f t="shared" si="4"/>
        <v>12/2017</v>
      </c>
      <c r="C103">
        <v>0.91875504890106197</v>
      </c>
      <c r="D103">
        <v>1.09743944217615</v>
      </c>
      <c r="E103">
        <v>1.28244087657663</v>
      </c>
      <c r="F103">
        <v>0.86090573548789495</v>
      </c>
      <c r="G103">
        <v>1.31848366801698</v>
      </c>
      <c r="H103">
        <v>0.85903184218227902</v>
      </c>
      <c r="I103">
        <v>1.28191236702509</v>
      </c>
      <c r="J103">
        <v>1.11026445531365</v>
      </c>
      <c r="K103">
        <f t="shared" si="8"/>
        <v>0.89439286804160778</v>
      </c>
      <c r="L103">
        <f t="shared" si="9"/>
        <v>1.1275703116153526</v>
      </c>
      <c r="M103">
        <f t="shared" si="6"/>
        <v>1.2923756045318926</v>
      </c>
      <c r="N103">
        <f t="shared" si="6"/>
        <v>0.98475913948537275</v>
      </c>
      <c r="O103">
        <f t="shared" si="6"/>
        <v>1.3599798923298325</v>
      </c>
      <c r="P103">
        <f t="shared" si="6"/>
        <v>0.94713546851132124</v>
      </c>
      <c r="Q103">
        <f t="shared" si="6"/>
        <v>1.3360296164653849</v>
      </c>
      <c r="R103">
        <f t="shared" si="7"/>
        <v>1.1774201435645151</v>
      </c>
    </row>
    <row r="104" spans="1:18" x14ac:dyDescent="0.35">
      <c r="A104">
        <v>201801</v>
      </c>
      <c r="B104" t="str">
        <f t="shared" si="4"/>
        <v>01/2018</v>
      </c>
      <c r="C104">
        <v>0.89488690147453598</v>
      </c>
      <c r="D104">
        <v>1.0637394663138</v>
      </c>
      <c r="E104">
        <v>1.3598851399542</v>
      </c>
      <c r="F104">
        <v>0.91228273758533696</v>
      </c>
      <c r="G104">
        <v>1.36998179439464</v>
      </c>
      <c r="H104">
        <v>0.90253024377300295</v>
      </c>
      <c r="I104">
        <v>1.30619488565208</v>
      </c>
      <c r="J104">
        <v>1.1178384890692299</v>
      </c>
      <c r="K104">
        <f t="shared" si="8"/>
        <v>0.90521152121240223</v>
      </c>
      <c r="L104">
        <f t="shared" si="9"/>
        <v>1.0953607190228452</v>
      </c>
      <c r="M104">
        <f t="shared" si="6"/>
        <v>1.3413673629096601</v>
      </c>
      <c r="N104">
        <f t="shared" si="6"/>
        <v>0.91799757065871446</v>
      </c>
      <c r="O104">
        <f t="shared" si="6"/>
        <v>1.3803506059095949</v>
      </c>
      <c r="P104">
        <f t="shared" si="6"/>
        <v>0.90511978139705707</v>
      </c>
      <c r="Q104">
        <f t="shared" si="6"/>
        <v>1.3454224910165176</v>
      </c>
      <c r="R104">
        <f t="shared" si="7"/>
        <v>1.1468391908363724</v>
      </c>
    </row>
    <row r="105" spans="1:18" x14ac:dyDescent="0.35">
      <c r="A105">
        <v>201802</v>
      </c>
      <c r="B105" t="str">
        <f t="shared" si="4"/>
        <v>02/2018</v>
      </c>
      <c r="C105">
        <v>0.90142971644881897</v>
      </c>
      <c r="D105">
        <v>1.12317764089084</v>
      </c>
      <c r="E105">
        <v>1.34690826660673</v>
      </c>
      <c r="F105">
        <v>1.0244905735962899</v>
      </c>
      <c r="G105">
        <v>1.28639320412322</v>
      </c>
      <c r="H105">
        <v>0.95935979861826304</v>
      </c>
      <c r="I105">
        <v>1.25121489846644</v>
      </c>
      <c r="J105">
        <v>1.1699571428511699</v>
      </c>
      <c r="K105">
        <f t="shared" si="8"/>
        <v>0.89824196943745327</v>
      </c>
      <c r="L105">
        <f t="shared" si="9"/>
        <v>1.0926382640599899</v>
      </c>
      <c r="M105">
        <f t="shared" si="6"/>
        <v>1.3377825472282301</v>
      </c>
      <c r="N105">
        <f t="shared" si="6"/>
        <v>0.92018593363218693</v>
      </c>
      <c r="O105">
        <f t="shared" si="6"/>
        <v>1.3470259091970225</v>
      </c>
      <c r="P105">
        <f t="shared" si="6"/>
        <v>0.89692502280299169</v>
      </c>
      <c r="Q105">
        <f t="shared" si="6"/>
        <v>1.3050894842397225</v>
      </c>
      <c r="R105">
        <f t="shared" si="7"/>
        <v>1.1372831700812149</v>
      </c>
    </row>
    <row r="106" spans="1:18" x14ac:dyDescent="0.35">
      <c r="A106">
        <v>201803</v>
      </c>
      <c r="B106" t="str">
        <f t="shared" si="4"/>
        <v>03/2018</v>
      </c>
      <c r="C106">
        <v>0.88659959659169496</v>
      </c>
      <c r="D106">
        <v>1.1624100018916701</v>
      </c>
      <c r="E106">
        <v>1.31168285162402</v>
      </c>
      <c r="F106">
        <v>0.90712907798318498</v>
      </c>
      <c r="G106">
        <v>1.2995912959554099</v>
      </c>
      <c r="H106">
        <v>0.90237810480177405</v>
      </c>
      <c r="I106">
        <v>1.24336768172345</v>
      </c>
      <c r="J106">
        <v>1.12226269113085</v>
      </c>
      <c r="K106">
        <f t="shared" si="8"/>
        <v>0.90041781585402803</v>
      </c>
      <c r="L106">
        <f t="shared" si="9"/>
        <v>1.111691637818115</v>
      </c>
      <c r="M106">
        <f t="shared" si="6"/>
        <v>1.3252292836903949</v>
      </c>
      <c r="N106">
        <f t="shared" si="6"/>
        <v>0.92620203116317679</v>
      </c>
      <c r="O106">
        <f t="shared" si="6"/>
        <v>1.3186124906225625</v>
      </c>
      <c r="P106">
        <f t="shared" si="6"/>
        <v>0.90582499734382982</v>
      </c>
      <c r="Q106">
        <f t="shared" si="6"/>
        <v>1.270672458216765</v>
      </c>
      <c r="R106">
        <f t="shared" si="7"/>
        <v>1.130080694591225</v>
      </c>
    </row>
    <row r="107" spans="1:18" x14ac:dyDescent="0.35">
      <c r="A107">
        <v>201804</v>
      </c>
      <c r="B107" t="str">
        <f t="shared" si="4"/>
        <v>04/2018</v>
      </c>
      <c r="C107">
        <v>0.88969081373890002</v>
      </c>
      <c r="D107">
        <v>1.1391663863327599</v>
      </c>
      <c r="E107">
        <v>1.3619879123691301</v>
      </c>
      <c r="F107">
        <v>0.88523997413180899</v>
      </c>
      <c r="G107">
        <v>1.3546071015146499</v>
      </c>
      <c r="H107">
        <v>0.87030800275583198</v>
      </c>
      <c r="I107">
        <v>1.3237543232487099</v>
      </c>
      <c r="J107">
        <v>1.1412963639971301</v>
      </c>
      <c r="K107">
        <f t="shared" si="8"/>
        <v>0.89315175706348748</v>
      </c>
      <c r="L107">
        <f t="shared" si="9"/>
        <v>1.1221233738572676</v>
      </c>
      <c r="M107">
        <f t="shared" si="6"/>
        <v>1.3451160426385202</v>
      </c>
      <c r="N107">
        <f t="shared" si="6"/>
        <v>0.93228559082415519</v>
      </c>
      <c r="O107">
        <f t="shared" si="6"/>
        <v>1.3276433489969799</v>
      </c>
      <c r="P107">
        <f t="shared" si="6"/>
        <v>0.908644037487218</v>
      </c>
      <c r="Q107">
        <f t="shared" si="6"/>
        <v>1.28113294727267</v>
      </c>
      <c r="R107">
        <f t="shared" si="7"/>
        <v>1.137838671762095</v>
      </c>
    </row>
    <row r="108" spans="1:18" x14ac:dyDescent="0.35">
      <c r="A108">
        <v>201805</v>
      </c>
      <c r="B108" t="str">
        <f t="shared" si="4"/>
        <v>05/2018</v>
      </c>
      <c r="C108">
        <v>0.943788772239324</v>
      </c>
      <c r="D108">
        <v>1.09200253758637</v>
      </c>
      <c r="E108">
        <v>1.32109956857141</v>
      </c>
      <c r="F108">
        <v>0.89821685374157401</v>
      </c>
      <c r="G108">
        <v>1.33627198520415</v>
      </c>
      <c r="H108">
        <v>0.88069043233482502</v>
      </c>
      <c r="I108">
        <v>1.2729204323343299</v>
      </c>
      <c r="J108">
        <v>1.1484709983736401</v>
      </c>
      <c r="K108">
        <f t="shared" si="8"/>
        <v>0.90537722475468452</v>
      </c>
      <c r="L108">
        <f t="shared" si="9"/>
        <v>1.1291891416754101</v>
      </c>
      <c r="M108">
        <f t="shared" si="6"/>
        <v>1.3354196497928223</v>
      </c>
      <c r="N108">
        <f t="shared" si="6"/>
        <v>0.92876911986321442</v>
      </c>
      <c r="O108">
        <f t="shared" si="6"/>
        <v>1.3192158966993575</v>
      </c>
      <c r="P108">
        <f t="shared" si="6"/>
        <v>0.90318408462767352</v>
      </c>
      <c r="Q108">
        <f t="shared" si="6"/>
        <v>1.2728143339432325</v>
      </c>
      <c r="R108">
        <f t="shared" si="7"/>
        <v>1.1454967990881975</v>
      </c>
    </row>
    <row r="109" spans="1:18" x14ac:dyDescent="0.35">
      <c r="A109">
        <v>201806</v>
      </c>
      <c r="B109" t="str">
        <f t="shared" si="4"/>
        <v>06/2018</v>
      </c>
      <c r="C109">
        <v>0.85315858472887796</v>
      </c>
      <c r="D109">
        <v>1.1397667878895601</v>
      </c>
      <c r="E109">
        <v>1.4227502756564501</v>
      </c>
      <c r="F109">
        <v>0.95480663426053802</v>
      </c>
      <c r="G109">
        <v>1.28588279560535</v>
      </c>
      <c r="H109">
        <v>0.95470345573341198</v>
      </c>
      <c r="I109">
        <v>1.3115975883120701</v>
      </c>
      <c r="J109">
        <v>1.15584882876577</v>
      </c>
      <c r="K109">
        <f t="shared" si="8"/>
        <v>0.89330944182469918</v>
      </c>
      <c r="L109">
        <f t="shared" si="9"/>
        <v>1.13333642842509</v>
      </c>
      <c r="M109">
        <f t="shared" si="6"/>
        <v>1.3543801520552525</v>
      </c>
      <c r="N109">
        <f t="shared" si="6"/>
        <v>0.91134813502927647</v>
      </c>
      <c r="O109">
        <f t="shared" si="6"/>
        <v>1.3190882945698901</v>
      </c>
      <c r="P109">
        <f t="shared" si="6"/>
        <v>0.90201999890646078</v>
      </c>
      <c r="Q109">
        <f t="shared" si="6"/>
        <v>1.28791000640464</v>
      </c>
      <c r="R109">
        <f t="shared" si="7"/>
        <v>1.1419697205668475</v>
      </c>
    </row>
    <row r="110" spans="1:18" x14ac:dyDescent="0.35">
      <c r="A110">
        <v>201807</v>
      </c>
      <c r="B110" t="str">
        <f t="shared" si="4"/>
        <v>07/2018</v>
      </c>
      <c r="C110">
        <v>0.88776195697039995</v>
      </c>
      <c r="D110">
        <v>1.17096347652484</v>
      </c>
      <c r="E110">
        <v>1.32920898933119</v>
      </c>
      <c r="F110">
        <v>0.90728119856284095</v>
      </c>
      <c r="G110">
        <v>1.2824345025708299</v>
      </c>
      <c r="H110">
        <v>0.89753127036219105</v>
      </c>
      <c r="I110">
        <v>1.4248892439634899</v>
      </c>
      <c r="J110">
        <v>1.07937727076781</v>
      </c>
      <c r="K110">
        <f t="shared" si="8"/>
        <v>0.89360003191937554</v>
      </c>
      <c r="L110">
        <f t="shared" si="9"/>
        <v>1.1354747970833825</v>
      </c>
      <c r="M110">
        <f t="shared" si="6"/>
        <v>1.3587616864820451</v>
      </c>
      <c r="N110">
        <f t="shared" si="6"/>
        <v>0.91138616517419047</v>
      </c>
      <c r="O110">
        <f t="shared" si="6"/>
        <v>1.314799096223745</v>
      </c>
      <c r="P110">
        <f t="shared" si="6"/>
        <v>0.90080829029656506</v>
      </c>
      <c r="Q110">
        <f t="shared" si="6"/>
        <v>1.3332903969646499</v>
      </c>
      <c r="R110">
        <f t="shared" si="7"/>
        <v>1.1312483654760874</v>
      </c>
    </row>
    <row r="111" spans="1:18" x14ac:dyDescent="0.35">
      <c r="A111">
        <v>201808</v>
      </c>
      <c r="B111" t="str">
        <f t="shared" si="4"/>
        <v>08/2018</v>
      </c>
      <c r="C111">
        <v>0.90273451620384904</v>
      </c>
      <c r="D111">
        <v>1.0508495420582999</v>
      </c>
      <c r="E111">
        <v>1.41719974193864</v>
      </c>
      <c r="F111">
        <v>0.83299881950267096</v>
      </c>
      <c r="G111">
        <v>1.34433864976206</v>
      </c>
      <c r="H111">
        <v>0.83185376688384205</v>
      </c>
      <c r="I111">
        <v>1.32858520186388</v>
      </c>
      <c r="J111">
        <v>1.01649080350663</v>
      </c>
      <c r="K111">
        <f t="shared" si="8"/>
        <v>0.89686095753561279</v>
      </c>
      <c r="L111">
        <f t="shared" si="9"/>
        <v>1.1133955860147675</v>
      </c>
      <c r="M111">
        <f t="shared" si="6"/>
        <v>1.3725646438744223</v>
      </c>
      <c r="N111">
        <f t="shared" si="6"/>
        <v>0.89832587651690599</v>
      </c>
      <c r="O111">
        <f t="shared" si="6"/>
        <v>1.3122319832855973</v>
      </c>
      <c r="P111">
        <f t="shared" si="6"/>
        <v>0.89119473132856752</v>
      </c>
      <c r="Q111">
        <f t="shared" si="6"/>
        <v>1.3344981166184424</v>
      </c>
      <c r="R111">
        <f t="shared" si="7"/>
        <v>1.1000469753534625</v>
      </c>
    </row>
    <row r="112" spans="1:18" x14ac:dyDescent="0.35">
      <c r="A112">
        <v>201809</v>
      </c>
      <c r="B112" t="str">
        <f t="shared" si="4"/>
        <v>09/2018</v>
      </c>
      <c r="C112">
        <v>0.92088189307318402</v>
      </c>
      <c r="D112">
        <v>1.1014907280284101</v>
      </c>
      <c r="E112">
        <v>1.45173238611109</v>
      </c>
      <c r="F112">
        <v>0.932543028943143</v>
      </c>
      <c r="G112">
        <v>1.45951349079611</v>
      </c>
      <c r="H112">
        <v>0.90544660632709395</v>
      </c>
      <c r="I112">
        <v>1.42353919173717</v>
      </c>
      <c r="J112">
        <v>1.1186719981175799</v>
      </c>
      <c r="K112">
        <f t="shared" si="8"/>
        <v>0.89113423774407774</v>
      </c>
      <c r="L112">
        <f t="shared" si="9"/>
        <v>1.1157676336252775</v>
      </c>
      <c r="M112">
        <f t="shared" si="6"/>
        <v>1.4052228482593425</v>
      </c>
      <c r="N112">
        <f t="shared" si="6"/>
        <v>0.90690742031729821</v>
      </c>
      <c r="O112">
        <f t="shared" si="6"/>
        <v>1.3430423596835874</v>
      </c>
      <c r="P112">
        <f t="shared" si="6"/>
        <v>0.89738377482663467</v>
      </c>
      <c r="Q112">
        <f t="shared" ref="Q112:Q131" si="10">AVERAGE(I109:I112)</f>
        <v>1.3721528064691524</v>
      </c>
      <c r="R112">
        <f t="shared" si="7"/>
        <v>1.0925972252894474</v>
      </c>
    </row>
    <row r="113" spans="1:18" x14ac:dyDescent="0.35">
      <c r="A113">
        <v>201810</v>
      </c>
      <c r="B113" t="str">
        <f t="shared" si="4"/>
        <v>10/2018</v>
      </c>
      <c r="C113">
        <v>0.88089701222580297</v>
      </c>
      <c r="D113">
        <v>1.1133274087528799</v>
      </c>
      <c r="E113">
        <v>1.38719862674279</v>
      </c>
      <c r="F113">
        <v>1.00015480287365</v>
      </c>
      <c r="G113">
        <v>1.2865044276338</v>
      </c>
      <c r="H113">
        <v>0.93699106730364701</v>
      </c>
      <c r="I113">
        <v>1.2892569184710001</v>
      </c>
      <c r="J113">
        <v>1.1503902605809799</v>
      </c>
      <c r="K113">
        <f t="shared" si="8"/>
        <v>0.89806884461830905</v>
      </c>
      <c r="L113">
        <f t="shared" si="9"/>
        <v>1.1091577888411075</v>
      </c>
      <c r="M113">
        <f t="shared" si="6"/>
        <v>1.3963349360309276</v>
      </c>
      <c r="N113">
        <f t="shared" si="6"/>
        <v>0.91824446247057623</v>
      </c>
      <c r="O113">
        <f t="shared" si="6"/>
        <v>1.3431977676907001</v>
      </c>
      <c r="P113">
        <f t="shared" si="6"/>
        <v>0.89295567771919349</v>
      </c>
      <c r="Q113">
        <f t="shared" si="10"/>
        <v>1.3665676390088852</v>
      </c>
      <c r="R113">
        <f t="shared" si="7"/>
        <v>1.0912325832432499</v>
      </c>
    </row>
    <row r="114" spans="1:18" x14ac:dyDescent="0.35">
      <c r="A114">
        <v>201811</v>
      </c>
      <c r="B114" t="str">
        <f t="shared" si="4"/>
        <v>11/2018</v>
      </c>
      <c r="C114">
        <v>0.888068987526903</v>
      </c>
      <c r="D114">
        <v>1.18012227802171</v>
      </c>
      <c r="E114">
        <v>1.3338863028906001</v>
      </c>
      <c r="F114">
        <v>0.905468555775648</v>
      </c>
      <c r="G114">
        <v>1.3043652129762699</v>
      </c>
      <c r="H114">
        <v>0.88422189936769602</v>
      </c>
      <c r="I114">
        <v>1.2474306657899199</v>
      </c>
      <c r="J114">
        <v>1.11052555323278</v>
      </c>
      <c r="K114">
        <f t="shared" si="8"/>
        <v>0.89814560225743478</v>
      </c>
      <c r="L114">
        <f t="shared" si="9"/>
        <v>1.111447489215325</v>
      </c>
      <c r="M114">
        <f t="shared" si="6"/>
        <v>1.39750426442078</v>
      </c>
      <c r="N114">
        <f t="shared" si="6"/>
        <v>0.91779130177377799</v>
      </c>
      <c r="O114">
        <f t="shared" si="6"/>
        <v>1.34868044529206</v>
      </c>
      <c r="P114">
        <f t="shared" si="6"/>
        <v>0.88962833497056981</v>
      </c>
      <c r="Q114">
        <f t="shared" si="10"/>
        <v>1.3222029944654923</v>
      </c>
      <c r="R114">
        <f t="shared" si="7"/>
        <v>1.0990196538594925</v>
      </c>
    </row>
    <row r="115" spans="1:18" x14ac:dyDescent="0.35">
      <c r="A115">
        <v>201812</v>
      </c>
      <c r="B115" t="str">
        <f t="shared" si="4"/>
        <v>12/2018</v>
      </c>
      <c r="C115">
        <v>0.88143143488204501</v>
      </c>
      <c r="D115">
        <v>1.1230008873280899</v>
      </c>
      <c r="E115">
        <v>1.2869572162535901</v>
      </c>
      <c r="F115">
        <v>0.84670644200789502</v>
      </c>
      <c r="G115">
        <v>1.3216617492949501</v>
      </c>
      <c r="H115">
        <v>0.89864083272447504</v>
      </c>
      <c r="I115">
        <v>1.3175357873012601</v>
      </c>
      <c r="J115">
        <v>1.0882290635138101</v>
      </c>
      <c r="K115">
        <f t="shared" si="8"/>
        <v>0.89281983192698378</v>
      </c>
      <c r="L115">
        <f t="shared" si="9"/>
        <v>1.1294853255327726</v>
      </c>
      <c r="M115">
        <f t="shared" si="6"/>
        <v>1.3649436329995177</v>
      </c>
      <c r="N115">
        <f t="shared" si="6"/>
        <v>0.92121820740008398</v>
      </c>
      <c r="O115">
        <f t="shared" si="6"/>
        <v>1.3430112201752826</v>
      </c>
      <c r="P115">
        <f t="shared" si="6"/>
        <v>0.90632510143072798</v>
      </c>
      <c r="Q115">
        <f t="shared" si="10"/>
        <v>1.3194406408248376</v>
      </c>
      <c r="R115">
        <f t="shared" si="7"/>
        <v>1.1169542188612875</v>
      </c>
    </row>
    <row r="116" spans="1:18" x14ac:dyDescent="0.35">
      <c r="A116">
        <v>201901</v>
      </c>
      <c r="B116" t="str">
        <f t="shared" si="4"/>
        <v>01/2019</v>
      </c>
      <c r="C116">
        <v>0.87042947348637301</v>
      </c>
      <c r="D116">
        <v>1.1502499006882101</v>
      </c>
      <c r="E116">
        <v>1.4232107335880799</v>
      </c>
      <c r="F116">
        <v>0.89595823649949202</v>
      </c>
      <c r="G116">
        <v>1.42813252576875</v>
      </c>
      <c r="H116">
        <v>0.89189525565963901</v>
      </c>
      <c r="I116">
        <v>1.3403450085403801</v>
      </c>
      <c r="J116">
        <v>1.1180188641845199</v>
      </c>
      <c r="K116">
        <f t="shared" si="8"/>
        <v>0.88020672703028102</v>
      </c>
      <c r="L116">
        <f t="shared" si="9"/>
        <v>1.1416751186977225</v>
      </c>
      <c r="M116">
        <f t="shared" si="6"/>
        <v>1.3578132198687651</v>
      </c>
      <c r="N116">
        <f t="shared" si="6"/>
        <v>0.9120720092891712</v>
      </c>
      <c r="O116">
        <f t="shared" si="6"/>
        <v>1.3351659789184425</v>
      </c>
      <c r="P116">
        <f t="shared" si="6"/>
        <v>0.9029372637638643</v>
      </c>
      <c r="Q116">
        <f t="shared" si="10"/>
        <v>1.2986420950256401</v>
      </c>
      <c r="R116">
        <f t="shared" si="7"/>
        <v>1.1167909353780225</v>
      </c>
    </row>
    <row r="117" spans="1:18" x14ac:dyDescent="0.35">
      <c r="A117">
        <v>201902</v>
      </c>
      <c r="B117" t="str">
        <f t="shared" si="4"/>
        <v>02/2019</v>
      </c>
      <c r="C117">
        <v>0.90104802539737505</v>
      </c>
      <c r="D117">
        <v>1.10592110246801</v>
      </c>
      <c r="E117">
        <v>1.3992740869724001</v>
      </c>
      <c r="F117">
        <v>0.877354405606669</v>
      </c>
      <c r="G117">
        <v>1.3869344884989201</v>
      </c>
      <c r="H117">
        <v>0.89492458607316205</v>
      </c>
      <c r="I117">
        <v>1.3161467233670201</v>
      </c>
      <c r="J117">
        <v>1.07024671074161</v>
      </c>
      <c r="K117">
        <f t="shared" si="8"/>
        <v>0.88524448032317404</v>
      </c>
      <c r="L117">
        <f t="shared" si="9"/>
        <v>1.1398235421265048</v>
      </c>
      <c r="M117">
        <f t="shared" si="6"/>
        <v>1.3608320849261675</v>
      </c>
      <c r="N117">
        <f t="shared" si="6"/>
        <v>0.88137190997242609</v>
      </c>
      <c r="O117">
        <f t="shared" si="6"/>
        <v>1.3602734941347223</v>
      </c>
      <c r="P117">
        <f t="shared" si="6"/>
        <v>0.89242064345624306</v>
      </c>
      <c r="Q117">
        <f t="shared" si="10"/>
        <v>1.305364546249645</v>
      </c>
      <c r="R117">
        <f t="shared" si="7"/>
        <v>1.09675504791818</v>
      </c>
    </row>
    <row r="118" spans="1:18" x14ac:dyDescent="0.35">
      <c r="A118">
        <v>201903</v>
      </c>
      <c r="B118" t="str">
        <f t="shared" si="4"/>
        <v>03/2019</v>
      </c>
      <c r="C118">
        <v>0.96332750344211604</v>
      </c>
      <c r="D118">
        <v>1.2323497742667699</v>
      </c>
      <c r="E118">
        <v>1.3311912769040699</v>
      </c>
      <c r="F118">
        <v>0.87830609136476601</v>
      </c>
      <c r="G118">
        <v>1.3442010689041799</v>
      </c>
      <c r="H118">
        <v>0.95206220909827299</v>
      </c>
      <c r="I118">
        <v>1.3118772830426799</v>
      </c>
      <c r="J118">
        <v>1.0461615988247901</v>
      </c>
      <c r="K118">
        <f t="shared" si="8"/>
        <v>0.9040591093019773</v>
      </c>
      <c r="L118">
        <f t="shared" si="9"/>
        <v>1.1528804161877702</v>
      </c>
      <c r="M118">
        <f t="shared" si="6"/>
        <v>1.3601583284295349</v>
      </c>
      <c r="N118">
        <f t="shared" si="6"/>
        <v>0.87458129386970551</v>
      </c>
      <c r="O118">
        <f t="shared" si="6"/>
        <v>1.3702324581167002</v>
      </c>
      <c r="P118">
        <f t="shared" si="6"/>
        <v>0.90938072088888733</v>
      </c>
      <c r="Q118">
        <f t="shared" si="10"/>
        <v>1.3214762005628351</v>
      </c>
      <c r="R118">
        <f t="shared" si="7"/>
        <v>1.0806640593161825</v>
      </c>
    </row>
    <row r="119" spans="1:18" x14ac:dyDescent="0.35">
      <c r="A119">
        <v>201904</v>
      </c>
      <c r="B119" t="str">
        <f t="shared" si="4"/>
        <v>04/2019</v>
      </c>
      <c r="C119">
        <v>0.855556237045909</v>
      </c>
      <c r="D119">
        <v>1.1287676372884501</v>
      </c>
      <c r="E119">
        <v>1.3130764139769899</v>
      </c>
      <c r="F119">
        <v>0.87978177619565701</v>
      </c>
      <c r="G119">
        <v>1.3109668077018799</v>
      </c>
      <c r="H119">
        <v>0.93874244858248301</v>
      </c>
      <c r="I119">
        <v>1.29830615394729</v>
      </c>
      <c r="J119">
        <v>1.0534099198236799</v>
      </c>
      <c r="K119">
        <f t="shared" si="8"/>
        <v>0.8975903098429433</v>
      </c>
      <c r="L119">
        <f t="shared" si="9"/>
        <v>1.1543221036778601</v>
      </c>
      <c r="M119">
        <f t="shared" si="6"/>
        <v>1.3666881278603851</v>
      </c>
      <c r="N119">
        <f t="shared" si="6"/>
        <v>0.88285012741664592</v>
      </c>
      <c r="O119">
        <f t="shared" si="6"/>
        <v>1.3675587227184325</v>
      </c>
      <c r="P119">
        <f t="shared" si="6"/>
        <v>0.91940612485338935</v>
      </c>
      <c r="Q119">
        <f t="shared" si="10"/>
        <v>1.3166687922243425</v>
      </c>
      <c r="R119">
        <f t="shared" si="7"/>
        <v>1.07195927339365</v>
      </c>
    </row>
    <row r="120" spans="1:18" x14ac:dyDescent="0.35">
      <c r="A120">
        <v>201905</v>
      </c>
      <c r="B120" t="str">
        <f t="shared" si="4"/>
        <v>05/2019</v>
      </c>
      <c r="C120">
        <v>0.90732294260850099</v>
      </c>
      <c r="D120">
        <v>1.1557989544181799</v>
      </c>
      <c r="E120">
        <v>1.3825801171945</v>
      </c>
      <c r="F120">
        <v>0.888420149753401</v>
      </c>
      <c r="G120">
        <v>1.34979736523187</v>
      </c>
      <c r="H120">
        <v>0.93349973539457098</v>
      </c>
      <c r="I120">
        <v>1.2636403395532401</v>
      </c>
      <c r="J120">
        <v>1.1011472397578499</v>
      </c>
      <c r="K120">
        <f t="shared" si="8"/>
        <v>0.90681367712347538</v>
      </c>
      <c r="L120">
        <f t="shared" si="9"/>
        <v>1.1557093671103524</v>
      </c>
      <c r="M120">
        <f t="shared" si="6"/>
        <v>1.3565304737619901</v>
      </c>
      <c r="N120">
        <f t="shared" si="6"/>
        <v>0.88096560573012317</v>
      </c>
      <c r="O120">
        <f t="shared" si="6"/>
        <v>1.3479749325842125</v>
      </c>
      <c r="P120">
        <f t="shared" si="6"/>
        <v>0.92980724478712229</v>
      </c>
      <c r="Q120">
        <f t="shared" si="10"/>
        <v>1.2974926249775576</v>
      </c>
      <c r="R120">
        <f t="shared" si="7"/>
        <v>1.0677413672869824</v>
      </c>
    </row>
    <row r="121" spans="1:18" x14ac:dyDescent="0.35">
      <c r="A121">
        <v>201906</v>
      </c>
      <c r="B121" t="str">
        <f t="shared" si="4"/>
        <v>06/2019</v>
      </c>
      <c r="C121">
        <v>1.00090101788804</v>
      </c>
      <c r="D121">
        <v>1.1598861378313601</v>
      </c>
      <c r="E121">
        <v>1.38789687881438</v>
      </c>
      <c r="F121">
        <v>0.93180204617752904</v>
      </c>
      <c r="G121">
        <v>1.4234754412202899</v>
      </c>
      <c r="H121">
        <v>0.977695495485017</v>
      </c>
      <c r="I121">
        <v>1.33220753151996</v>
      </c>
      <c r="J121">
        <v>1.1024631361375301</v>
      </c>
      <c r="K121">
        <f t="shared" si="8"/>
        <v>0.93177692524614164</v>
      </c>
      <c r="L121">
        <f t="shared" si="9"/>
        <v>1.16920062595119</v>
      </c>
      <c r="M121">
        <f t="shared" si="6"/>
        <v>1.3536861717224851</v>
      </c>
      <c r="N121">
        <f t="shared" si="6"/>
        <v>0.89457751587283829</v>
      </c>
      <c r="O121">
        <f t="shared" si="6"/>
        <v>1.357110170764555</v>
      </c>
      <c r="P121">
        <f t="shared" si="6"/>
        <v>0.95049997214008597</v>
      </c>
      <c r="Q121">
        <f t="shared" si="10"/>
        <v>1.3015078270157925</v>
      </c>
      <c r="R121">
        <f t="shared" si="7"/>
        <v>1.0757954736359625</v>
      </c>
    </row>
    <row r="122" spans="1:18" x14ac:dyDescent="0.35">
      <c r="A122">
        <v>201907</v>
      </c>
      <c r="B122" t="str">
        <f t="shared" si="4"/>
        <v>07/2019</v>
      </c>
      <c r="C122">
        <v>0.92419382180556398</v>
      </c>
      <c r="D122">
        <v>1.1326818900494999</v>
      </c>
      <c r="E122">
        <v>1.39910196000677</v>
      </c>
      <c r="F122">
        <v>0.90302388766157404</v>
      </c>
      <c r="G122">
        <v>1.3261480123564</v>
      </c>
      <c r="H122">
        <v>0.95823050123364295</v>
      </c>
      <c r="I122">
        <v>1.2943867327690901</v>
      </c>
      <c r="J122">
        <v>1.10195370157122</v>
      </c>
      <c r="K122">
        <f t="shared" si="8"/>
        <v>0.92199350483700337</v>
      </c>
      <c r="L122">
        <f t="shared" si="9"/>
        <v>1.1442836548968724</v>
      </c>
      <c r="M122">
        <f t="shared" si="6"/>
        <v>1.3706638424981599</v>
      </c>
      <c r="N122">
        <f t="shared" si="6"/>
        <v>0.90075696494704027</v>
      </c>
      <c r="O122">
        <f t="shared" si="6"/>
        <v>1.35259690662761</v>
      </c>
      <c r="P122">
        <f t="shared" si="6"/>
        <v>0.95204204517392854</v>
      </c>
      <c r="Q122">
        <f t="shared" si="10"/>
        <v>1.297135189447395</v>
      </c>
      <c r="R122">
        <f t="shared" si="7"/>
        <v>1.0897434993225699</v>
      </c>
    </row>
    <row r="123" spans="1:18" x14ac:dyDescent="0.35">
      <c r="A123">
        <v>201908</v>
      </c>
      <c r="B123" t="str">
        <f t="shared" si="4"/>
        <v>08/2019</v>
      </c>
      <c r="C123">
        <v>0.838028196236002</v>
      </c>
      <c r="D123">
        <v>1.15676941892132</v>
      </c>
      <c r="E123">
        <v>1.35272349653733</v>
      </c>
      <c r="F123">
        <v>0.92607839992533403</v>
      </c>
      <c r="G123">
        <v>1.26700508573243</v>
      </c>
      <c r="H123">
        <v>0.96718151505199002</v>
      </c>
      <c r="I123">
        <v>1.29466833300964</v>
      </c>
      <c r="J123">
        <v>1.11964988068966</v>
      </c>
      <c r="K123">
        <f t="shared" si="8"/>
        <v>0.91761149463452674</v>
      </c>
      <c r="L123">
        <f t="shared" si="9"/>
        <v>1.15128410030509</v>
      </c>
      <c r="M123">
        <f t="shared" si="6"/>
        <v>1.380575613138245</v>
      </c>
      <c r="N123">
        <f t="shared" si="6"/>
        <v>0.91233112087945956</v>
      </c>
      <c r="O123">
        <f t="shared" si="6"/>
        <v>1.3416064761352475</v>
      </c>
      <c r="P123">
        <f t="shared" si="6"/>
        <v>0.95915181179130526</v>
      </c>
      <c r="Q123">
        <f t="shared" si="10"/>
        <v>1.2962257342129826</v>
      </c>
      <c r="R123">
        <f t="shared" si="7"/>
        <v>1.1063034895390649</v>
      </c>
    </row>
    <row r="124" spans="1:18" x14ac:dyDescent="0.35">
      <c r="A124">
        <v>201909</v>
      </c>
      <c r="B124" t="str">
        <f t="shared" si="4"/>
        <v>09/2019</v>
      </c>
      <c r="C124">
        <v>0.95689828823012602</v>
      </c>
      <c r="D124">
        <v>1.1442613957466099</v>
      </c>
      <c r="E124">
        <v>1.31130135386108</v>
      </c>
      <c r="F124">
        <v>0.94907450411251204</v>
      </c>
      <c r="G124">
        <v>1.3334360217849099</v>
      </c>
      <c r="H124">
        <v>0.98717332596094698</v>
      </c>
      <c r="I124">
        <v>1.3193529384407801</v>
      </c>
      <c r="J124">
        <v>1.1187157982854501</v>
      </c>
      <c r="K124">
        <f t="shared" si="8"/>
        <v>0.93000533103993299</v>
      </c>
      <c r="L124">
        <f t="shared" si="9"/>
        <v>1.1483997106371975</v>
      </c>
      <c r="M124">
        <f t="shared" si="6"/>
        <v>1.36275592230489</v>
      </c>
      <c r="N124">
        <f t="shared" si="6"/>
        <v>0.92749470946923729</v>
      </c>
      <c r="O124">
        <f t="shared" si="6"/>
        <v>1.3375161402735074</v>
      </c>
      <c r="P124">
        <f t="shared" si="6"/>
        <v>0.97257020943289929</v>
      </c>
      <c r="Q124">
        <f t="shared" si="10"/>
        <v>1.3101538839348676</v>
      </c>
      <c r="R124">
        <f t="shared" si="7"/>
        <v>1.1106956291709651</v>
      </c>
    </row>
    <row r="125" spans="1:18" x14ac:dyDescent="0.35">
      <c r="A125">
        <v>201910</v>
      </c>
      <c r="B125" t="str">
        <f t="shared" si="4"/>
        <v>10/2019</v>
      </c>
      <c r="C125">
        <v>0.88863514397751697</v>
      </c>
      <c r="D125">
        <v>1.20066586953758</v>
      </c>
      <c r="E125">
        <v>1.29868326763771</v>
      </c>
      <c r="F125">
        <v>0.81726300566852605</v>
      </c>
      <c r="G125">
        <v>1.2629312956446099</v>
      </c>
      <c r="H125">
        <v>0.865927071327664</v>
      </c>
      <c r="I125">
        <v>1.3021429494732999</v>
      </c>
      <c r="J125">
        <v>1.04496653222105</v>
      </c>
      <c r="K125">
        <f t="shared" si="8"/>
        <v>0.90193886256230216</v>
      </c>
      <c r="L125">
        <f t="shared" si="9"/>
        <v>1.1585946435637524</v>
      </c>
      <c r="M125">
        <f t="shared" si="6"/>
        <v>1.3404525195107224</v>
      </c>
      <c r="N125">
        <f t="shared" si="6"/>
        <v>0.89885994934198654</v>
      </c>
      <c r="O125">
        <f t="shared" si="6"/>
        <v>1.2973801038795876</v>
      </c>
      <c r="P125">
        <f t="shared" si="6"/>
        <v>0.94462810339356096</v>
      </c>
      <c r="Q125">
        <f t="shared" si="10"/>
        <v>1.3026377384232024</v>
      </c>
      <c r="R125">
        <f t="shared" si="7"/>
        <v>1.0963214781918449</v>
      </c>
    </row>
    <row r="126" spans="1:18" x14ac:dyDescent="0.35">
      <c r="A126">
        <v>201911</v>
      </c>
      <c r="B126" t="str">
        <f t="shared" si="4"/>
        <v>11/2019</v>
      </c>
      <c r="C126">
        <v>0.97993797722924902</v>
      </c>
      <c r="D126">
        <v>1.18056426066519</v>
      </c>
      <c r="E126">
        <v>1.3425875070178199</v>
      </c>
      <c r="F126">
        <v>0.76568343133702998</v>
      </c>
      <c r="G126">
        <v>1.3715226143661201</v>
      </c>
      <c r="H126">
        <v>0.79406386658295003</v>
      </c>
      <c r="I126">
        <v>1.4003625254101999</v>
      </c>
      <c r="J126">
        <v>1.0008375044725799</v>
      </c>
      <c r="K126">
        <f t="shared" si="8"/>
        <v>0.91587490141822347</v>
      </c>
      <c r="L126">
        <f t="shared" si="9"/>
        <v>1.1705652362176751</v>
      </c>
      <c r="M126">
        <f t="shared" si="6"/>
        <v>1.3263239062634848</v>
      </c>
      <c r="N126">
        <f t="shared" si="6"/>
        <v>0.86452483526085055</v>
      </c>
      <c r="O126">
        <f t="shared" si="6"/>
        <v>1.3087237543820176</v>
      </c>
      <c r="P126">
        <f t="shared" si="6"/>
        <v>0.90358644473088767</v>
      </c>
      <c r="Q126">
        <f t="shared" si="10"/>
        <v>1.3291316865834799</v>
      </c>
      <c r="R126">
        <f t="shared" si="7"/>
        <v>1.0710424289171849</v>
      </c>
    </row>
    <row r="127" spans="1:18" x14ac:dyDescent="0.35">
      <c r="A127">
        <v>201912</v>
      </c>
      <c r="B127" t="str">
        <f t="shared" si="4"/>
        <v>12/2019</v>
      </c>
      <c r="C127">
        <v>0.98010758684078303</v>
      </c>
      <c r="D127">
        <v>1.1453874406172799</v>
      </c>
      <c r="E127">
        <v>1.3048936543720799</v>
      </c>
      <c r="F127">
        <v>0.87980372409884899</v>
      </c>
      <c r="G127">
        <v>1.35120025414596</v>
      </c>
      <c r="H127">
        <v>0.90125538340311395</v>
      </c>
      <c r="I127">
        <v>1.3143333104883399</v>
      </c>
      <c r="J127">
        <v>1.0627398724003401</v>
      </c>
      <c r="K127">
        <f t="shared" si="8"/>
        <v>0.95139474906941879</v>
      </c>
      <c r="L127">
        <f t="shared" si="9"/>
        <v>1.1677197416416649</v>
      </c>
      <c r="M127">
        <f t="shared" si="6"/>
        <v>1.3143664457221724</v>
      </c>
      <c r="N127">
        <f t="shared" si="6"/>
        <v>0.85295616630422932</v>
      </c>
      <c r="O127">
        <f t="shared" si="6"/>
        <v>1.3297725464854</v>
      </c>
      <c r="P127">
        <f t="shared" si="6"/>
        <v>0.8871049118186688</v>
      </c>
      <c r="Q127">
        <f t="shared" si="10"/>
        <v>1.334047930953155</v>
      </c>
      <c r="R127">
        <f t="shared" si="7"/>
        <v>1.056814926844855</v>
      </c>
    </row>
    <row r="128" spans="1:18" x14ac:dyDescent="0.35">
      <c r="A128">
        <v>202001</v>
      </c>
      <c r="B128" t="str">
        <f t="shared" si="4"/>
        <v>01/2020</v>
      </c>
      <c r="C128">
        <v>0.88378095742738405</v>
      </c>
      <c r="D128">
        <v>1.20621863451791</v>
      </c>
      <c r="E128">
        <v>1.2817619837056899</v>
      </c>
      <c r="F128">
        <v>0.90521312352483996</v>
      </c>
      <c r="G128">
        <v>1.2816844899417099</v>
      </c>
      <c r="H128">
        <v>0.92968256682246797</v>
      </c>
      <c r="I128">
        <v>1.2479056155941499</v>
      </c>
      <c r="J128">
        <v>1.13956040967594</v>
      </c>
      <c r="K128">
        <f t="shared" si="8"/>
        <v>0.93311541636873319</v>
      </c>
      <c r="L128">
        <f t="shared" si="9"/>
        <v>1.1832090513344899</v>
      </c>
      <c r="M128">
        <f t="shared" si="6"/>
        <v>1.306981603183325</v>
      </c>
      <c r="N128">
        <f t="shared" si="6"/>
        <v>0.84199082115731128</v>
      </c>
      <c r="O128">
        <f t="shared" si="6"/>
        <v>1.3168346635246</v>
      </c>
      <c r="P128">
        <f t="shared" si="6"/>
        <v>0.87273222203404899</v>
      </c>
      <c r="Q128">
        <f t="shared" si="10"/>
        <v>1.3161861002414976</v>
      </c>
      <c r="R128">
        <f t="shared" si="7"/>
        <v>1.0620260796924774</v>
      </c>
    </row>
    <row r="129" spans="1:18" x14ac:dyDescent="0.35">
      <c r="A129">
        <v>202002</v>
      </c>
      <c r="B129" t="str">
        <f t="shared" si="4"/>
        <v>02/2020</v>
      </c>
      <c r="C129">
        <v>0.89793345049462103</v>
      </c>
      <c r="D129">
        <v>1.1419351756321701</v>
      </c>
      <c r="E129">
        <v>1.3282137439753501</v>
      </c>
      <c r="F129">
        <v>0.89212131079454704</v>
      </c>
      <c r="G129">
        <v>1.4534739557399099</v>
      </c>
      <c r="H129">
        <v>0.93694591863978804</v>
      </c>
      <c r="I129">
        <v>1.35301898288519</v>
      </c>
      <c r="J129">
        <v>1.07268301684881</v>
      </c>
      <c r="K129">
        <f t="shared" si="8"/>
        <v>0.93543999299800928</v>
      </c>
      <c r="L129">
        <f t="shared" si="9"/>
        <v>1.1685263778581376</v>
      </c>
      <c r="M129">
        <f t="shared" si="6"/>
        <v>1.3143642222677347</v>
      </c>
      <c r="N129">
        <f t="shared" si="6"/>
        <v>0.86070539743881647</v>
      </c>
      <c r="O129">
        <f t="shared" si="6"/>
        <v>1.364470328548425</v>
      </c>
      <c r="P129">
        <f t="shared" si="6"/>
        <v>0.89048693386208</v>
      </c>
      <c r="Q129">
        <f t="shared" si="10"/>
        <v>1.3289051085944699</v>
      </c>
      <c r="R129">
        <f t="shared" si="7"/>
        <v>1.0689552008494174</v>
      </c>
    </row>
    <row r="130" spans="1:18" x14ac:dyDescent="0.35">
      <c r="A130">
        <v>202003</v>
      </c>
      <c r="B130" t="str">
        <f t="shared" si="4"/>
        <v>03/2020</v>
      </c>
      <c r="C130">
        <v>0.81342531628023496</v>
      </c>
      <c r="D130">
        <v>1.41370171532083</v>
      </c>
      <c r="E130">
        <v>1.1939755246855701</v>
      </c>
      <c r="F130">
        <v>1.36670919043462</v>
      </c>
      <c r="G130">
        <v>1.2175111854704499</v>
      </c>
      <c r="H130">
        <v>1.3555895260291799</v>
      </c>
      <c r="I130">
        <v>1.2359651604780599</v>
      </c>
      <c r="J130">
        <v>1.60712027063286</v>
      </c>
      <c r="K130">
        <f t="shared" si="8"/>
        <v>0.89381182776075574</v>
      </c>
      <c r="L130">
        <f t="shared" si="9"/>
        <v>1.2268107415220475</v>
      </c>
      <c r="M130">
        <f t="shared" si="6"/>
        <v>1.2772112266846725</v>
      </c>
      <c r="N130">
        <f t="shared" si="6"/>
        <v>1.0109618372132141</v>
      </c>
      <c r="O130">
        <f t="shared" si="6"/>
        <v>1.3259674713245073</v>
      </c>
      <c r="P130">
        <f t="shared" si="6"/>
        <v>1.0308683487236374</v>
      </c>
      <c r="Q130">
        <f t="shared" si="10"/>
        <v>1.2878057673614349</v>
      </c>
      <c r="R130">
        <f t="shared" si="7"/>
        <v>1.2205258923894875</v>
      </c>
    </row>
    <row r="131" spans="1:18" x14ac:dyDescent="0.35">
      <c r="A131">
        <v>202004</v>
      </c>
      <c r="B131" t="str">
        <f t="shared" ref="B131" si="11">_xlfn.CONCAT(MID(A131,5,2),"/",MID(A131,1,4))</f>
        <v>04/2020</v>
      </c>
      <c r="C131">
        <v>0.96635884997829702</v>
      </c>
      <c r="D131">
        <v>1.53987037902207</v>
      </c>
      <c r="E131">
        <v>1.2672843934971501</v>
      </c>
      <c r="F131">
        <v>1.44975907838309</v>
      </c>
      <c r="G131">
        <v>1.15709668219412</v>
      </c>
      <c r="H131">
        <v>1.48959026523433</v>
      </c>
      <c r="I131">
        <v>1.16267544724506</v>
      </c>
      <c r="J131">
        <v>1.86722922463611</v>
      </c>
      <c r="K131">
        <f t="shared" si="8"/>
        <v>0.89037464354513429</v>
      </c>
      <c r="L131">
        <f t="shared" si="9"/>
        <v>1.3254314761232451</v>
      </c>
      <c r="M131">
        <f t="shared" si="6"/>
        <v>1.2678089114659401</v>
      </c>
      <c r="N131">
        <f t="shared" si="6"/>
        <v>1.1534506757842742</v>
      </c>
      <c r="O131">
        <f t="shared" si="6"/>
        <v>1.2774415783365474</v>
      </c>
      <c r="P131">
        <f t="shared" si="6"/>
        <v>1.1779520691814416</v>
      </c>
      <c r="Q131">
        <f t="shared" si="10"/>
        <v>1.249891301550615</v>
      </c>
      <c r="R131">
        <f t="shared" si="7"/>
        <v>1.4216482304484299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85B3-3C3E-402E-961D-671E839AA4B1}">
  <dimension ref="A1:R104"/>
  <sheetViews>
    <sheetView workbookViewId="0">
      <selection activeCell="N4" sqref="N4"/>
    </sheetView>
  </sheetViews>
  <sheetFormatPr defaultRowHeight="14.5" x14ac:dyDescent="0.35"/>
  <cols>
    <col min="2" max="2" width="10.453125" bestFit="1" customWidth="1"/>
  </cols>
  <sheetData>
    <row r="1" spans="1:18" x14ac:dyDescent="0.35">
      <c r="C1" t="s">
        <v>1</v>
      </c>
      <c r="D1" t="s">
        <v>0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8</v>
      </c>
      <c r="M1" t="s">
        <v>9</v>
      </c>
      <c r="N1" t="s">
        <v>9</v>
      </c>
      <c r="O1" t="s">
        <v>10</v>
      </c>
      <c r="P1" t="s">
        <v>10</v>
      </c>
      <c r="Q1" t="s">
        <v>11</v>
      </c>
      <c r="R1" t="s">
        <v>11</v>
      </c>
    </row>
    <row r="2" spans="1:18" x14ac:dyDescent="0.35">
      <c r="A2">
        <v>20200101</v>
      </c>
      <c r="B2" t="str">
        <f>_xlfn.CONCAT(MID(A2,5,2),"/",MID(A2,7,2),"/",MID(A2,1,4))</f>
        <v>01/01/2020</v>
      </c>
      <c r="C2">
        <v>0.91650332069910401</v>
      </c>
      <c r="D2">
        <v>1.2271415980774101</v>
      </c>
      <c r="E2">
        <v>2.26535264434782</v>
      </c>
      <c r="F2">
        <v>1.17684574314512</v>
      </c>
      <c r="G2">
        <v>1.5314771715082001</v>
      </c>
      <c r="H2">
        <v>0.84714919211945305</v>
      </c>
      <c r="I2">
        <v>1.5677096343277901</v>
      </c>
      <c r="J2">
        <v>1.1463231860290799</v>
      </c>
    </row>
    <row r="3" spans="1:18" x14ac:dyDescent="0.35">
      <c r="A3">
        <v>20200102</v>
      </c>
      <c r="B3" t="str">
        <f t="shared" ref="B3:B66" si="0">_xlfn.CONCAT(MID(A3,5,2),"/",MID(A3,7,2),"/",MID(A3,1,4))</f>
        <v>01/02/2020</v>
      </c>
      <c r="C3">
        <v>0.812982311283305</v>
      </c>
      <c r="D3">
        <v>1.2702848613801601</v>
      </c>
      <c r="E3">
        <v>1.66472695005819</v>
      </c>
      <c r="F3">
        <v>0.78831797635045997</v>
      </c>
      <c r="G3">
        <v>1.4946925188214399</v>
      </c>
      <c r="H3">
        <v>0.77931239735011704</v>
      </c>
      <c r="I3">
        <v>1.2386940956191299</v>
      </c>
      <c r="J3">
        <v>1.08744045912797</v>
      </c>
    </row>
    <row r="4" spans="1:18" x14ac:dyDescent="0.35">
      <c r="A4">
        <v>20200103</v>
      </c>
      <c r="B4" t="str">
        <f t="shared" si="0"/>
        <v>01/03/2020</v>
      </c>
      <c r="C4">
        <v>0.80379944514872503</v>
      </c>
      <c r="D4">
        <v>1.24520016902754</v>
      </c>
      <c r="E4">
        <v>0.76232029708430804</v>
      </c>
      <c r="F4">
        <v>0.95228757368891903</v>
      </c>
      <c r="G4">
        <v>1.0394463303597199</v>
      </c>
      <c r="H4">
        <v>1.1447067182442501</v>
      </c>
      <c r="I4">
        <v>0.95090125346074295</v>
      </c>
      <c r="J4">
        <v>1.4263518801911099</v>
      </c>
    </row>
    <row r="5" spans="1:18" x14ac:dyDescent="0.35">
      <c r="A5">
        <v>20200104</v>
      </c>
      <c r="B5" t="str">
        <f t="shared" si="0"/>
        <v>01/04/2020</v>
      </c>
      <c r="C5">
        <v>1.1002279008873499</v>
      </c>
      <c r="D5">
        <v>1.2471512389080099</v>
      </c>
      <c r="E5">
        <v>0.90158598830736603</v>
      </c>
      <c r="F5">
        <v>0.89793584260571702</v>
      </c>
      <c r="G5">
        <v>1.0843431557866401</v>
      </c>
      <c r="H5">
        <v>0.96814440773444499</v>
      </c>
      <c r="I5">
        <v>1.01875517477231</v>
      </c>
      <c r="J5">
        <v>1.2857434272891901</v>
      </c>
    </row>
    <row r="6" spans="1:18" x14ac:dyDescent="0.35">
      <c r="A6">
        <v>20200105</v>
      </c>
      <c r="B6" t="str">
        <f t="shared" si="0"/>
        <v>01/05/2020</v>
      </c>
      <c r="C6">
        <v>0.99947692844175895</v>
      </c>
      <c r="D6">
        <v>1.2092183669911001</v>
      </c>
      <c r="E6">
        <v>1.57538746015912</v>
      </c>
      <c r="F6">
        <v>1.1830612393858999</v>
      </c>
      <c r="G6">
        <v>1.1400012508741899</v>
      </c>
      <c r="H6">
        <v>1.03822557810287</v>
      </c>
      <c r="I6">
        <v>1.4782478967885799</v>
      </c>
      <c r="J6">
        <v>1.03847076909106</v>
      </c>
    </row>
    <row r="7" spans="1:18" x14ac:dyDescent="0.35">
      <c r="A7">
        <v>20200106</v>
      </c>
      <c r="B7" t="str">
        <f t="shared" si="0"/>
        <v>01/06/2020</v>
      </c>
      <c r="C7">
        <v>0.78315037384771402</v>
      </c>
      <c r="D7">
        <v>1.1978385947275301</v>
      </c>
      <c r="E7">
        <v>0.94340195358268097</v>
      </c>
      <c r="F7">
        <v>1.04903383255525</v>
      </c>
      <c r="G7">
        <v>1.33366992877783</v>
      </c>
      <c r="H7">
        <v>0.97003942463663795</v>
      </c>
      <c r="I7">
        <v>1.04801998027951</v>
      </c>
      <c r="J7">
        <v>1.25053877083493</v>
      </c>
      <c r="K7">
        <f>AVERAGE(C2:C7)</f>
        <v>0.9026900467179928</v>
      </c>
      <c r="L7">
        <f>AVERAGE(D2:D7)</f>
        <v>1.2328058048519583</v>
      </c>
      <c r="M7">
        <f>AVERAGE(E2:E7)</f>
        <v>1.3521292155899143</v>
      </c>
      <c r="N7">
        <f>AVERAGE(F2:F7)</f>
        <v>1.0079137012885611</v>
      </c>
      <c r="O7">
        <f>AVERAGE(G2:G7)</f>
        <v>1.2706050593546701</v>
      </c>
      <c r="P7">
        <f>AVERAGE(H2:H7)</f>
        <v>0.9579296196979622</v>
      </c>
      <c r="Q7">
        <f>AVERAGE(I2:I7)</f>
        <v>1.2170546725413438</v>
      </c>
      <c r="R7">
        <f>AVERAGE(J2:J7)</f>
        <v>1.2058114154272233</v>
      </c>
    </row>
    <row r="8" spans="1:18" x14ac:dyDescent="0.35">
      <c r="A8">
        <v>20200107</v>
      </c>
      <c r="B8" t="str">
        <f t="shared" si="0"/>
        <v>01/07/2020</v>
      </c>
      <c r="C8">
        <v>0.79289198792207105</v>
      </c>
      <c r="D8">
        <v>1.3171879238503501</v>
      </c>
      <c r="E8">
        <v>1.1595092024539799</v>
      </c>
      <c r="F8">
        <v>1.12158393753485</v>
      </c>
      <c r="G8">
        <v>1.1188259751963701</v>
      </c>
      <c r="H8">
        <v>1.0701813675791301</v>
      </c>
      <c r="I8">
        <v>1.1914032082230099</v>
      </c>
      <c r="J8">
        <v>1.3788889820660499</v>
      </c>
      <c r="K8">
        <f t="shared" ref="K8:N71" si="1">AVERAGE(C3:C8)</f>
        <v>0.8820881579218206</v>
      </c>
      <c r="L8">
        <f t="shared" si="1"/>
        <v>1.247813525814115</v>
      </c>
      <c r="M8">
        <f t="shared" si="1"/>
        <v>1.167821975274274</v>
      </c>
      <c r="N8">
        <f t="shared" si="1"/>
        <v>0.99870340035351601</v>
      </c>
      <c r="O8">
        <f t="shared" ref="O8:R71" si="2">AVERAGE(G3:G8)</f>
        <v>1.2018298599693649</v>
      </c>
      <c r="P8">
        <f t="shared" si="2"/>
        <v>0.99510164894124176</v>
      </c>
      <c r="Q8">
        <f t="shared" si="2"/>
        <v>1.1543369348572139</v>
      </c>
      <c r="R8">
        <f t="shared" si="2"/>
        <v>1.2445723814333849</v>
      </c>
    </row>
    <row r="9" spans="1:18" x14ac:dyDescent="0.35">
      <c r="A9">
        <v>20200108</v>
      </c>
      <c r="B9" t="str">
        <f t="shared" si="0"/>
        <v>01/08/2020</v>
      </c>
      <c r="C9">
        <v>0.71352589066782002</v>
      </c>
      <c r="D9">
        <v>1.43696812346747</v>
      </c>
      <c r="E9">
        <v>0.89573482014726902</v>
      </c>
      <c r="F9">
        <v>1.14216481991201</v>
      </c>
      <c r="G9">
        <v>1.0881588763409</v>
      </c>
      <c r="H9">
        <v>1.34437784580557</v>
      </c>
      <c r="I9">
        <v>0.95234830696808104</v>
      </c>
      <c r="J9">
        <v>1.78358213218617</v>
      </c>
      <c r="K9">
        <f t="shared" si="1"/>
        <v>0.86551208781923983</v>
      </c>
      <c r="L9">
        <f t="shared" si="1"/>
        <v>1.2755940694953334</v>
      </c>
      <c r="M9">
        <f t="shared" si="1"/>
        <v>1.0396566202891206</v>
      </c>
      <c r="N9">
        <f t="shared" si="1"/>
        <v>1.0576778742804409</v>
      </c>
      <c r="O9">
        <f t="shared" si="2"/>
        <v>1.1340742528892751</v>
      </c>
      <c r="P9">
        <f t="shared" si="2"/>
        <v>1.0892792236838171</v>
      </c>
      <c r="Q9">
        <f t="shared" si="2"/>
        <v>1.1066126367487057</v>
      </c>
      <c r="R9">
        <f t="shared" si="2"/>
        <v>1.3605959936097516</v>
      </c>
    </row>
    <row r="10" spans="1:18" x14ac:dyDescent="0.35">
      <c r="A10">
        <v>20200109</v>
      </c>
      <c r="B10" t="str">
        <f t="shared" si="0"/>
        <v>01/09/2020</v>
      </c>
      <c r="C10">
        <v>0.85234998060814604</v>
      </c>
      <c r="D10">
        <v>1.0935222293053199</v>
      </c>
      <c r="E10">
        <v>1.11013098547009</v>
      </c>
      <c r="F10">
        <v>1.0280223468646099</v>
      </c>
      <c r="G10">
        <v>1.21986283864372</v>
      </c>
      <c r="H10">
        <v>1.0984622593286699</v>
      </c>
      <c r="I10">
        <v>1.1681424337983299</v>
      </c>
      <c r="J10">
        <v>1.39975176230944</v>
      </c>
      <c r="K10">
        <f t="shared" si="1"/>
        <v>0.87360384372914346</v>
      </c>
      <c r="L10">
        <f t="shared" si="1"/>
        <v>1.2503144128749635</v>
      </c>
      <c r="M10">
        <f t="shared" si="1"/>
        <v>1.0976250683534177</v>
      </c>
      <c r="N10">
        <f t="shared" si="1"/>
        <v>1.0703003364763894</v>
      </c>
      <c r="O10">
        <f t="shared" si="2"/>
        <v>1.1641436709366084</v>
      </c>
      <c r="P10">
        <f t="shared" si="2"/>
        <v>1.081571813864554</v>
      </c>
      <c r="Q10">
        <f t="shared" si="2"/>
        <v>1.1428195001383035</v>
      </c>
      <c r="R10">
        <f t="shared" si="2"/>
        <v>1.3561626406294733</v>
      </c>
    </row>
    <row r="11" spans="1:18" x14ac:dyDescent="0.35">
      <c r="A11">
        <v>20200110</v>
      </c>
      <c r="B11" t="str">
        <f t="shared" si="0"/>
        <v>01/10/2020</v>
      </c>
      <c r="C11">
        <v>0.97832477907012705</v>
      </c>
      <c r="D11">
        <v>1.2042280606358</v>
      </c>
      <c r="E11">
        <v>1.11157134994354</v>
      </c>
      <c r="F11">
        <v>0.95326180087041801</v>
      </c>
      <c r="G11">
        <v>1.23022483419383</v>
      </c>
      <c r="H11">
        <v>1.0626079938747399</v>
      </c>
      <c r="I11">
        <v>1.34395309409437</v>
      </c>
      <c r="J11">
        <v>1.2633041348780201</v>
      </c>
      <c r="K11">
        <f t="shared" si="1"/>
        <v>0.85328665675960635</v>
      </c>
      <c r="L11">
        <f t="shared" si="1"/>
        <v>1.243160549829595</v>
      </c>
      <c r="M11">
        <f t="shared" si="1"/>
        <v>1.1326226286261134</v>
      </c>
      <c r="N11">
        <f t="shared" si="1"/>
        <v>1.0795213295205064</v>
      </c>
      <c r="O11">
        <f t="shared" si="2"/>
        <v>1.1884572840044734</v>
      </c>
      <c r="P11">
        <f t="shared" si="2"/>
        <v>1.0973157448879363</v>
      </c>
      <c r="Q11">
        <f t="shared" si="2"/>
        <v>1.1970191533586467</v>
      </c>
      <c r="R11">
        <f t="shared" si="2"/>
        <v>1.3524227585609452</v>
      </c>
    </row>
    <row r="12" spans="1:18" x14ac:dyDescent="0.35">
      <c r="A12">
        <v>20200111</v>
      </c>
      <c r="B12" t="str">
        <f t="shared" si="0"/>
        <v>01/11/2020</v>
      </c>
      <c r="C12">
        <v>0.93880756741364002</v>
      </c>
      <c r="D12">
        <v>1.19877091533737</v>
      </c>
      <c r="E12">
        <v>1.0456467319048</v>
      </c>
      <c r="F12">
        <v>0.91269508558013601</v>
      </c>
      <c r="G12">
        <v>1.2266491380589799</v>
      </c>
      <c r="H12">
        <v>0.91071012065053702</v>
      </c>
      <c r="I12">
        <v>1.31472504399913</v>
      </c>
      <c r="J12">
        <v>1.18627844505511</v>
      </c>
      <c r="K12">
        <f t="shared" si="1"/>
        <v>0.84317509658825307</v>
      </c>
      <c r="L12">
        <f t="shared" si="1"/>
        <v>1.2414193078873066</v>
      </c>
      <c r="M12">
        <f t="shared" si="1"/>
        <v>1.0443325072503933</v>
      </c>
      <c r="N12">
        <f t="shared" si="1"/>
        <v>1.0344603038862124</v>
      </c>
      <c r="O12">
        <f t="shared" si="2"/>
        <v>1.2028985985352716</v>
      </c>
      <c r="P12">
        <f t="shared" si="2"/>
        <v>1.0760631686458808</v>
      </c>
      <c r="Q12">
        <f t="shared" si="2"/>
        <v>1.1697653445604053</v>
      </c>
      <c r="R12">
        <f t="shared" si="2"/>
        <v>1.3770573712216201</v>
      </c>
    </row>
    <row r="13" spans="1:18" x14ac:dyDescent="0.35">
      <c r="A13">
        <v>20200112</v>
      </c>
      <c r="B13" t="str">
        <f t="shared" si="0"/>
        <v>01/12/2020</v>
      </c>
      <c r="C13">
        <v>1.0043378013990301</v>
      </c>
      <c r="D13">
        <v>0.90517409824533901</v>
      </c>
      <c r="E13">
        <v>1.57894092888954</v>
      </c>
      <c r="F13">
        <v>0.87419860030343</v>
      </c>
      <c r="G13">
        <v>1.1722587713658099</v>
      </c>
      <c r="H13">
        <v>0.93153165201557497</v>
      </c>
      <c r="I13">
        <v>1.3127527306156801</v>
      </c>
      <c r="J13">
        <v>0.804237838393838</v>
      </c>
      <c r="K13">
        <f t="shared" si="1"/>
        <v>0.88003966784680576</v>
      </c>
      <c r="L13">
        <f t="shared" si="1"/>
        <v>1.1926418918069415</v>
      </c>
      <c r="M13">
        <f t="shared" si="1"/>
        <v>1.1502556698015363</v>
      </c>
      <c r="N13">
        <f t="shared" si="1"/>
        <v>1.0053210985109089</v>
      </c>
      <c r="O13">
        <f t="shared" si="2"/>
        <v>1.1759967389666015</v>
      </c>
      <c r="P13">
        <f t="shared" si="2"/>
        <v>1.0696452065423703</v>
      </c>
      <c r="Q13">
        <f t="shared" si="2"/>
        <v>1.2138874696164335</v>
      </c>
      <c r="R13">
        <f t="shared" si="2"/>
        <v>1.3026738824814379</v>
      </c>
    </row>
    <row r="14" spans="1:18" x14ac:dyDescent="0.35">
      <c r="A14">
        <v>20200113</v>
      </c>
      <c r="B14" t="str">
        <f t="shared" si="0"/>
        <v>01/13/2020</v>
      </c>
      <c r="C14">
        <v>0.97696828412159598</v>
      </c>
      <c r="D14">
        <v>1.0018818651374399</v>
      </c>
      <c r="E14">
        <v>1.08020986934604</v>
      </c>
      <c r="F14">
        <v>0.84873632591474901</v>
      </c>
      <c r="G14">
        <v>1.3496280552603599</v>
      </c>
      <c r="H14">
        <v>0.78427205100956399</v>
      </c>
      <c r="I14">
        <v>1.36602187492743</v>
      </c>
      <c r="J14">
        <v>0.99679539279660001</v>
      </c>
      <c r="K14">
        <f t="shared" si="1"/>
        <v>0.91071905054672664</v>
      </c>
      <c r="L14">
        <f t="shared" si="1"/>
        <v>1.1400908820214564</v>
      </c>
      <c r="M14">
        <f t="shared" si="1"/>
        <v>1.1370391142835465</v>
      </c>
      <c r="N14">
        <f t="shared" si="1"/>
        <v>0.95984649657422549</v>
      </c>
      <c r="O14">
        <f t="shared" si="2"/>
        <v>1.2144637523106001</v>
      </c>
      <c r="P14">
        <f t="shared" si="2"/>
        <v>1.0219936537807761</v>
      </c>
      <c r="Q14">
        <f t="shared" si="2"/>
        <v>1.2429905807338368</v>
      </c>
      <c r="R14">
        <f t="shared" si="2"/>
        <v>1.2389916176031963</v>
      </c>
    </row>
    <row r="15" spans="1:18" x14ac:dyDescent="0.35">
      <c r="A15">
        <v>20200114</v>
      </c>
      <c r="B15" t="str">
        <f t="shared" si="0"/>
        <v>01/14/2020</v>
      </c>
      <c r="C15">
        <v>0.91065398693621402</v>
      </c>
      <c r="D15">
        <v>1.12513405003943</v>
      </c>
      <c r="E15">
        <v>1.25527895087797</v>
      </c>
      <c r="F15">
        <v>0.84796621471438005</v>
      </c>
      <c r="G15">
        <v>1.22971469359477</v>
      </c>
      <c r="H15">
        <v>0.96624189112589998</v>
      </c>
      <c r="I15">
        <v>1.11123750905574</v>
      </c>
      <c r="J15">
        <v>0.93760664826578599</v>
      </c>
      <c r="K15">
        <f t="shared" si="1"/>
        <v>0.94357373325812544</v>
      </c>
      <c r="L15">
        <f t="shared" si="1"/>
        <v>1.0881185364501162</v>
      </c>
      <c r="M15">
        <f t="shared" si="1"/>
        <v>1.1969631360719968</v>
      </c>
      <c r="N15">
        <f t="shared" si="1"/>
        <v>0.91081339570795372</v>
      </c>
      <c r="O15">
        <f t="shared" si="2"/>
        <v>1.2380563885195783</v>
      </c>
      <c r="P15">
        <f t="shared" si="2"/>
        <v>0.95897099466749769</v>
      </c>
      <c r="Q15">
        <f t="shared" si="2"/>
        <v>1.2694721144151131</v>
      </c>
      <c r="R15">
        <f t="shared" si="2"/>
        <v>1.0979957036164656</v>
      </c>
    </row>
    <row r="16" spans="1:18" x14ac:dyDescent="0.35">
      <c r="A16">
        <v>20200115</v>
      </c>
      <c r="B16" t="str">
        <f t="shared" si="0"/>
        <v>01/15/2020</v>
      </c>
      <c r="C16">
        <v>0.75973032439558796</v>
      </c>
      <c r="D16">
        <v>1.17509072229497</v>
      </c>
      <c r="E16">
        <v>1.53733077025874</v>
      </c>
      <c r="F16">
        <v>1.1580094367746301</v>
      </c>
      <c r="G16">
        <v>1.52064813554046</v>
      </c>
      <c r="H16">
        <v>0.95703087008111398</v>
      </c>
      <c r="I16">
        <v>1.3375821686223099</v>
      </c>
      <c r="J16">
        <v>1.26492479675959</v>
      </c>
      <c r="K16">
        <f t="shared" si="1"/>
        <v>0.92813712388936576</v>
      </c>
      <c r="L16">
        <f t="shared" si="1"/>
        <v>1.1017132852817246</v>
      </c>
      <c r="M16">
        <f t="shared" si="1"/>
        <v>1.2681631002034381</v>
      </c>
      <c r="N16">
        <f t="shared" si="1"/>
        <v>0.93247791069295738</v>
      </c>
      <c r="O16">
        <f t="shared" si="2"/>
        <v>1.2881872713357014</v>
      </c>
      <c r="P16">
        <f t="shared" si="2"/>
        <v>0.93539909645957175</v>
      </c>
      <c r="Q16">
        <f t="shared" si="2"/>
        <v>1.2977120702191101</v>
      </c>
      <c r="R16">
        <f t="shared" si="2"/>
        <v>1.0755245426914906</v>
      </c>
    </row>
    <row r="17" spans="1:18" x14ac:dyDescent="0.35">
      <c r="A17">
        <v>20200116</v>
      </c>
      <c r="B17" t="str">
        <f t="shared" si="0"/>
        <v>01/16/2020</v>
      </c>
      <c r="C17">
        <v>0.86106082000017303</v>
      </c>
      <c r="D17">
        <v>1.2422145028976299</v>
      </c>
      <c r="E17">
        <v>1.43073675093379</v>
      </c>
      <c r="F17">
        <v>0.82498782006171101</v>
      </c>
      <c r="G17">
        <v>1.5472755621629699</v>
      </c>
      <c r="H17">
        <v>0.92981574626131103</v>
      </c>
      <c r="I17">
        <v>1.2734948817303799</v>
      </c>
      <c r="J17">
        <v>1.09189751894048</v>
      </c>
      <c r="K17">
        <f t="shared" si="1"/>
        <v>0.90859313071104009</v>
      </c>
      <c r="L17">
        <f t="shared" si="1"/>
        <v>1.1080443589920297</v>
      </c>
      <c r="M17">
        <f t="shared" si="1"/>
        <v>1.3213573337018134</v>
      </c>
      <c r="N17">
        <f t="shared" si="1"/>
        <v>0.9110989138915061</v>
      </c>
      <c r="O17">
        <f t="shared" si="2"/>
        <v>1.3410290593305583</v>
      </c>
      <c r="P17">
        <f t="shared" si="2"/>
        <v>0.91326705519066687</v>
      </c>
      <c r="Q17">
        <f t="shared" si="2"/>
        <v>1.2859690348251116</v>
      </c>
      <c r="R17">
        <f t="shared" si="2"/>
        <v>1.0469567733685674</v>
      </c>
    </row>
    <row r="18" spans="1:18" x14ac:dyDescent="0.35">
      <c r="A18">
        <v>20200117</v>
      </c>
      <c r="B18" t="str">
        <f t="shared" si="0"/>
        <v>01/17/2020</v>
      </c>
      <c r="C18">
        <v>0.92113500773366697</v>
      </c>
      <c r="D18">
        <v>1.24106945569713</v>
      </c>
      <c r="E18">
        <v>1.62020866665164</v>
      </c>
      <c r="F18">
        <v>0.66926561056403</v>
      </c>
      <c r="G18">
        <v>1.3962230376801199</v>
      </c>
      <c r="H18">
        <v>0.80551329096930102</v>
      </c>
      <c r="I18">
        <v>1.40199161425576</v>
      </c>
      <c r="J18">
        <v>0.95709453020773705</v>
      </c>
      <c r="K18">
        <f t="shared" si="1"/>
        <v>0.90564770409771134</v>
      </c>
      <c r="L18">
        <f t="shared" si="1"/>
        <v>1.1150941157186565</v>
      </c>
      <c r="M18">
        <f t="shared" si="1"/>
        <v>1.4171176561596202</v>
      </c>
      <c r="N18">
        <f t="shared" si="1"/>
        <v>0.87052733472215493</v>
      </c>
      <c r="O18">
        <f t="shared" si="2"/>
        <v>1.3692913759340815</v>
      </c>
      <c r="P18">
        <f t="shared" si="2"/>
        <v>0.89573425024379427</v>
      </c>
      <c r="Q18">
        <f t="shared" si="2"/>
        <v>1.3005134632012167</v>
      </c>
      <c r="R18">
        <f t="shared" si="2"/>
        <v>1.0087594542273386</v>
      </c>
    </row>
    <row r="19" spans="1:18" x14ac:dyDescent="0.35">
      <c r="A19">
        <v>20200118</v>
      </c>
      <c r="B19" t="str">
        <f t="shared" si="0"/>
        <v>01/18/2020</v>
      </c>
      <c r="C19">
        <v>0.84161784248092297</v>
      </c>
      <c r="D19">
        <v>1.11013183671791</v>
      </c>
      <c r="E19">
        <v>1.57175172284797</v>
      </c>
      <c r="F19">
        <v>0.71135063098028395</v>
      </c>
      <c r="G19">
        <v>1.2757477848710399</v>
      </c>
      <c r="H19">
        <v>0.80540683971467297</v>
      </c>
      <c r="I19">
        <v>1.2125207819755699</v>
      </c>
      <c r="J19">
        <v>0.98836209367654604</v>
      </c>
      <c r="K19">
        <f t="shared" si="1"/>
        <v>0.8785277109446934</v>
      </c>
      <c r="L19">
        <f t="shared" si="1"/>
        <v>1.1492537387974184</v>
      </c>
      <c r="M19">
        <f t="shared" si="1"/>
        <v>1.4159194551526919</v>
      </c>
      <c r="N19">
        <f t="shared" si="1"/>
        <v>0.84338600650163065</v>
      </c>
      <c r="O19">
        <f t="shared" si="2"/>
        <v>1.3865395448516198</v>
      </c>
      <c r="P19">
        <f t="shared" si="2"/>
        <v>0.87471344819364383</v>
      </c>
      <c r="Q19">
        <f t="shared" si="2"/>
        <v>1.283808138427865</v>
      </c>
      <c r="R19">
        <f t="shared" si="2"/>
        <v>1.0394468301077897</v>
      </c>
    </row>
    <row r="20" spans="1:18" x14ac:dyDescent="0.35">
      <c r="A20">
        <v>20200119</v>
      </c>
      <c r="B20" t="str">
        <f t="shared" si="0"/>
        <v>01/19/2020</v>
      </c>
      <c r="C20">
        <v>0.90463643723938403</v>
      </c>
      <c r="D20">
        <v>0.84894490282061197</v>
      </c>
      <c r="E20">
        <v>1.4059543483988399</v>
      </c>
      <c r="F20">
        <v>0.91135541663672703</v>
      </c>
      <c r="G20">
        <v>1.3927698218651701</v>
      </c>
      <c r="H20">
        <v>0.83009517988124304</v>
      </c>
      <c r="I20">
        <v>1.4012586870283601</v>
      </c>
      <c r="J20">
        <v>0.85900915679899703</v>
      </c>
      <c r="K20">
        <f t="shared" si="1"/>
        <v>0.86647240313099161</v>
      </c>
      <c r="L20">
        <f t="shared" si="1"/>
        <v>1.123764245077947</v>
      </c>
      <c r="M20">
        <f t="shared" si="1"/>
        <v>1.4702102016614915</v>
      </c>
      <c r="N20">
        <f t="shared" si="1"/>
        <v>0.85382252162196048</v>
      </c>
      <c r="O20">
        <f t="shared" si="2"/>
        <v>1.3937298392857549</v>
      </c>
      <c r="P20">
        <f t="shared" si="2"/>
        <v>0.88235063633892363</v>
      </c>
      <c r="Q20">
        <f t="shared" si="2"/>
        <v>1.2896809404446865</v>
      </c>
      <c r="R20">
        <f t="shared" si="2"/>
        <v>1.0164824574415228</v>
      </c>
    </row>
    <row r="21" spans="1:18" x14ac:dyDescent="0.35">
      <c r="A21">
        <v>20200120</v>
      </c>
      <c r="B21" t="str">
        <f t="shared" si="0"/>
        <v>01/20/2020</v>
      </c>
      <c r="C21">
        <v>0.977479103607231</v>
      </c>
      <c r="D21">
        <v>1.0205215073172</v>
      </c>
      <c r="E21">
        <v>1.1737978038621699</v>
      </c>
      <c r="F21">
        <v>0.84432061577760498</v>
      </c>
      <c r="G21">
        <v>1.2760853921803701</v>
      </c>
      <c r="H21">
        <v>0.88270568481650202</v>
      </c>
      <c r="I21">
        <v>1.3938808450890099</v>
      </c>
      <c r="J21">
        <v>1.1472665414594001</v>
      </c>
      <c r="K21">
        <f t="shared" si="1"/>
        <v>0.87760992257616099</v>
      </c>
      <c r="L21">
        <f t="shared" si="1"/>
        <v>1.1063288212909086</v>
      </c>
      <c r="M21">
        <f t="shared" si="1"/>
        <v>1.4566300104921917</v>
      </c>
      <c r="N21">
        <f t="shared" si="1"/>
        <v>0.85321492179916447</v>
      </c>
      <c r="O21">
        <f t="shared" si="2"/>
        <v>1.4014582890500218</v>
      </c>
      <c r="P21">
        <f t="shared" si="2"/>
        <v>0.86842793528735729</v>
      </c>
      <c r="Q21">
        <f t="shared" si="2"/>
        <v>1.3367881631168983</v>
      </c>
      <c r="R21">
        <f t="shared" si="2"/>
        <v>1.0514257729737917</v>
      </c>
    </row>
    <row r="22" spans="1:18" x14ac:dyDescent="0.35">
      <c r="A22">
        <v>20200121</v>
      </c>
      <c r="B22" t="str">
        <f t="shared" si="0"/>
        <v>01/21/2020</v>
      </c>
      <c r="C22">
        <v>0.79043718748412894</v>
      </c>
      <c r="D22">
        <v>1.23136447372673</v>
      </c>
      <c r="E22">
        <v>0.959164698464267</v>
      </c>
      <c r="F22">
        <v>0.76733175877141402</v>
      </c>
      <c r="G22">
        <v>1.0619982885782899</v>
      </c>
      <c r="H22">
        <v>0.82514974939896402</v>
      </c>
      <c r="I22">
        <v>1.0126641486487999</v>
      </c>
      <c r="J22">
        <v>1.14772501373995</v>
      </c>
      <c r="K22">
        <f t="shared" si="1"/>
        <v>0.88272773309091779</v>
      </c>
      <c r="L22">
        <f t="shared" si="1"/>
        <v>1.1157077798628687</v>
      </c>
      <c r="M22">
        <f t="shared" si="1"/>
        <v>1.360268998526446</v>
      </c>
      <c r="N22">
        <f t="shared" si="1"/>
        <v>0.78810197546529503</v>
      </c>
      <c r="O22">
        <f t="shared" si="2"/>
        <v>1.3250166478896601</v>
      </c>
      <c r="P22">
        <f t="shared" si="2"/>
        <v>0.846447748506999</v>
      </c>
      <c r="Q22">
        <f t="shared" si="2"/>
        <v>1.2826351597879799</v>
      </c>
      <c r="R22">
        <f t="shared" si="2"/>
        <v>1.0318924758038517</v>
      </c>
    </row>
    <row r="23" spans="1:18" x14ac:dyDescent="0.35">
      <c r="A23">
        <v>20200122</v>
      </c>
      <c r="B23" t="str">
        <f t="shared" si="0"/>
        <v>01/22/2020</v>
      </c>
      <c r="C23">
        <v>0.98306786545570701</v>
      </c>
      <c r="D23">
        <v>1.2153712747022001</v>
      </c>
      <c r="E23">
        <v>1.0171277430731001</v>
      </c>
      <c r="F23">
        <v>0.87143978410227096</v>
      </c>
      <c r="G23">
        <v>1.12561305711146</v>
      </c>
      <c r="H23">
        <v>0.90424248921287398</v>
      </c>
      <c r="I23">
        <v>1.1230068216578299</v>
      </c>
      <c r="J23">
        <v>1.21879581068708</v>
      </c>
      <c r="K23">
        <f t="shared" si="1"/>
        <v>0.90306224066684015</v>
      </c>
      <c r="L23">
        <f t="shared" si="1"/>
        <v>1.1112339084969636</v>
      </c>
      <c r="M23">
        <f t="shared" si="1"/>
        <v>1.291334163882998</v>
      </c>
      <c r="N23">
        <f t="shared" si="1"/>
        <v>0.79584396947205516</v>
      </c>
      <c r="O23">
        <f t="shared" si="2"/>
        <v>1.2547395637144083</v>
      </c>
      <c r="P23">
        <f t="shared" si="2"/>
        <v>0.84218553899892612</v>
      </c>
      <c r="Q23">
        <f t="shared" si="2"/>
        <v>1.2575538164425548</v>
      </c>
      <c r="R23">
        <f t="shared" si="2"/>
        <v>1.0530421910949517</v>
      </c>
    </row>
    <row r="24" spans="1:18" x14ac:dyDescent="0.35">
      <c r="A24">
        <v>20200123</v>
      </c>
      <c r="B24" t="str">
        <f t="shared" si="0"/>
        <v>01/23/2020</v>
      </c>
      <c r="C24">
        <v>0.83458918698553897</v>
      </c>
      <c r="D24">
        <v>1.28211588055572</v>
      </c>
      <c r="E24">
        <v>1.15297996831998</v>
      </c>
      <c r="F24">
        <v>0.817322715860478</v>
      </c>
      <c r="G24">
        <v>1.28499031682534</v>
      </c>
      <c r="H24">
        <v>0.90630448374192396</v>
      </c>
      <c r="I24">
        <v>1.2930161373815501</v>
      </c>
      <c r="J24">
        <v>1.0212464270441799</v>
      </c>
      <c r="K24">
        <f t="shared" si="1"/>
        <v>0.88863793720881878</v>
      </c>
      <c r="L24">
        <f t="shared" si="1"/>
        <v>1.1180749793067286</v>
      </c>
      <c r="M24">
        <f t="shared" si="1"/>
        <v>1.2134627141610546</v>
      </c>
      <c r="N24">
        <f t="shared" si="1"/>
        <v>0.82052015368812992</v>
      </c>
      <c r="O24">
        <f t="shared" si="2"/>
        <v>1.2362007769052783</v>
      </c>
      <c r="P24">
        <f t="shared" si="2"/>
        <v>0.8589840711276967</v>
      </c>
      <c r="Q24">
        <f t="shared" si="2"/>
        <v>1.23939123696352</v>
      </c>
      <c r="R24">
        <f t="shared" si="2"/>
        <v>1.0637341739010255</v>
      </c>
    </row>
    <row r="25" spans="1:18" x14ac:dyDescent="0.35">
      <c r="A25">
        <v>20200124</v>
      </c>
      <c r="B25" t="str">
        <f t="shared" si="0"/>
        <v>01/24/2020</v>
      </c>
      <c r="C25">
        <v>0.87370198434789803</v>
      </c>
      <c r="D25">
        <v>1.2790371334845401</v>
      </c>
      <c r="E25">
        <v>1.0028817187900001</v>
      </c>
      <c r="F25">
        <v>0.84653894133604901</v>
      </c>
      <c r="G25">
        <v>1.22914790514172</v>
      </c>
      <c r="H25">
        <v>0.93057163686264399</v>
      </c>
      <c r="I25">
        <v>1.2083518971184899</v>
      </c>
      <c r="J25">
        <v>1.11202090382554</v>
      </c>
      <c r="K25">
        <f t="shared" si="1"/>
        <v>0.89398529418664807</v>
      </c>
      <c r="L25">
        <f t="shared" si="1"/>
        <v>1.1462258621011669</v>
      </c>
      <c r="M25">
        <f t="shared" si="1"/>
        <v>1.1186510468180597</v>
      </c>
      <c r="N25">
        <f t="shared" si="1"/>
        <v>0.843051538747424</v>
      </c>
      <c r="O25">
        <f t="shared" si="2"/>
        <v>1.2284341302837249</v>
      </c>
      <c r="P25">
        <f t="shared" si="2"/>
        <v>0.8798448706523585</v>
      </c>
      <c r="Q25">
        <f t="shared" si="2"/>
        <v>1.2386964228206734</v>
      </c>
      <c r="R25">
        <f t="shared" si="2"/>
        <v>1.0843439755925246</v>
      </c>
    </row>
    <row r="26" spans="1:18" x14ac:dyDescent="0.35">
      <c r="A26">
        <v>20200125</v>
      </c>
      <c r="B26" t="str">
        <f t="shared" si="0"/>
        <v>01/25/2020</v>
      </c>
      <c r="C26">
        <v>1.0285089682401301</v>
      </c>
      <c r="D26">
        <v>1.1924673378908699</v>
      </c>
      <c r="E26">
        <v>1.3723206350432999</v>
      </c>
      <c r="F26">
        <v>0.82471722797855895</v>
      </c>
      <c r="G26">
        <v>1.3957332831120399</v>
      </c>
      <c r="H26">
        <v>0.90973769840024199</v>
      </c>
      <c r="I26">
        <v>1.2451144936205301</v>
      </c>
      <c r="J26">
        <v>1.09295964412026</v>
      </c>
      <c r="K26">
        <f t="shared" si="1"/>
        <v>0.91463071602010571</v>
      </c>
      <c r="L26">
        <f t="shared" si="1"/>
        <v>1.2034796012795432</v>
      </c>
      <c r="M26">
        <f t="shared" si="1"/>
        <v>1.1130454279254696</v>
      </c>
      <c r="N26">
        <f t="shared" si="1"/>
        <v>0.8286118406377293</v>
      </c>
      <c r="O26">
        <f t="shared" si="2"/>
        <v>1.2289280404915368</v>
      </c>
      <c r="P26">
        <f t="shared" si="2"/>
        <v>0.89311862373885853</v>
      </c>
      <c r="Q26">
        <f t="shared" si="2"/>
        <v>1.212672390586035</v>
      </c>
      <c r="R26">
        <f t="shared" si="2"/>
        <v>1.1233357234794017</v>
      </c>
    </row>
    <row r="27" spans="1:18" x14ac:dyDescent="0.35">
      <c r="A27">
        <v>20200126</v>
      </c>
      <c r="B27" t="str">
        <f t="shared" si="0"/>
        <v>01/26/2020</v>
      </c>
      <c r="C27">
        <v>0.90344030066493197</v>
      </c>
      <c r="D27">
        <v>1.1250843210947199</v>
      </c>
      <c r="E27">
        <v>1.3492004632350001</v>
      </c>
      <c r="F27">
        <v>0.86200503169052201</v>
      </c>
      <c r="G27">
        <v>1.44147343853062</v>
      </c>
      <c r="H27">
        <v>0.85088030848850704</v>
      </c>
      <c r="I27">
        <v>1.53946564794079</v>
      </c>
      <c r="J27">
        <v>0.78200783205393798</v>
      </c>
      <c r="K27">
        <f t="shared" si="1"/>
        <v>0.90229091552972251</v>
      </c>
      <c r="L27">
        <f t="shared" si="1"/>
        <v>1.2209067369091298</v>
      </c>
      <c r="M27">
        <f t="shared" si="1"/>
        <v>1.1422792044876078</v>
      </c>
      <c r="N27">
        <f t="shared" si="1"/>
        <v>0.83155924328988207</v>
      </c>
      <c r="O27">
        <f t="shared" si="2"/>
        <v>1.256492714883245</v>
      </c>
      <c r="P27">
        <f t="shared" si="2"/>
        <v>0.88781439435085918</v>
      </c>
      <c r="Q27">
        <f t="shared" si="2"/>
        <v>1.2369365243946651</v>
      </c>
      <c r="R27">
        <f t="shared" si="2"/>
        <v>1.0624592719118247</v>
      </c>
    </row>
    <row r="28" spans="1:18" x14ac:dyDescent="0.35">
      <c r="A28">
        <v>20200127</v>
      </c>
      <c r="B28" t="str">
        <f t="shared" si="0"/>
        <v>01/27/2020</v>
      </c>
      <c r="C28">
        <v>0.94622196020984795</v>
      </c>
      <c r="D28">
        <v>1.21954850504076</v>
      </c>
      <c r="E28">
        <v>1.29321166050712</v>
      </c>
      <c r="F28">
        <v>0.88277021701434499</v>
      </c>
      <c r="G28">
        <v>1.2502754798725</v>
      </c>
      <c r="H28">
        <v>0.82402076983858197</v>
      </c>
      <c r="I28">
        <v>1.23237034004402</v>
      </c>
      <c r="J28">
        <v>1.02173409993057</v>
      </c>
      <c r="K28">
        <f t="shared" si="1"/>
        <v>0.92825504431734229</v>
      </c>
      <c r="L28">
        <f t="shared" si="1"/>
        <v>1.2189374087948017</v>
      </c>
      <c r="M28">
        <f t="shared" si="1"/>
        <v>1.1979536981614167</v>
      </c>
      <c r="N28">
        <f t="shared" si="1"/>
        <v>0.85079898633037054</v>
      </c>
      <c r="O28">
        <f t="shared" si="2"/>
        <v>1.2878722467656132</v>
      </c>
      <c r="P28">
        <f t="shared" si="2"/>
        <v>0.88762623109079553</v>
      </c>
      <c r="Q28">
        <f t="shared" si="2"/>
        <v>1.273554222960535</v>
      </c>
      <c r="R28">
        <f t="shared" si="2"/>
        <v>1.0414607862769281</v>
      </c>
    </row>
    <row r="29" spans="1:18" x14ac:dyDescent="0.35">
      <c r="A29">
        <v>20200128</v>
      </c>
      <c r="B29" t="str">
        <f t="shared" si="0"/>
        <v>01/28/2020</v>
      </c>
      <c r="C29">
        <v>0.85308417255587798</v>
      </c>
      <c r="D29">
        <v>1.2152290970614901</v>
      </c>
      <c r="E29">
        <v>1.3099122867921</v>
      </c>
      <c r="F29">
        <v>0.74000786873105096</v>
      </c>
      <c r="G29">
        <v>1.23564911386761</v>
      </c>
      <c r="H29">
        <v>0.78236546127184803</v>
      </c>
      <c r="I29">
        <v>1.26838422319944</v>
      </c>
      <c r="J29">
        <v>1.10333600877242</v>
      </c>
      <c r="K29">
        <f t="shared" si="1"/>
        <v>0.90659109550070405</v>
      </c>
      <c r="L29">
        <f t="shared" si="1"/>
        <v>1.2189137125213501</v>
      </c>
      <c r="M29">
        <f t="shared" si="1"/>
        <v>1.2467511221145833</v>
      </c>
      <c r="N29">
        <f t="shared" si="1"/>
        <v>0.82889366710183399</v>
      </c>
      <c r="O29">
        <f t="shared" si="2"/>
        <v>1.3062115895583049</v>
      </c>
      <c r="P29">
        <f t="shared" si="2"/>
        <v>0.86731339310062439</v>
      </c>
      <c r="Q29">
        <f t="shared" si="2"/>
        <v>1.2977837898841367</v>
      </c>
      <c r="R29">
        <f t="shared" si="2"/>
        <v>1.0222174859578179</v>
      </c>
    </row>
    <row r="30" spans="1:18" x14ac:dyDescent="0.35">
      <c r="A30">
        <v>20200129</v>
      </c>
      <c r="B30" t="str">
        <f t="shared" si="0"/>
        <v>01/29/2020</v>
      </c>
      <c r="C30">
        <v>0.820579615760338</v>
      </c>
      <c r="D30">
        <v>1.3025073266037099</v>
      </c>
      <c r="E30">
        <v>1.4361640733636301</v>
      </c>
      <c r="F30">
        <v>0.79475440110364204</v>
      </c>
      <c r="G30">
        <v>1.3264472609417399</v>
      </c>
      <c r="H30">
        <v>0.83950357039340195</v>
      </c>
      <c r="I30">
        <v>1.2149237441479701</v>
      </c>
      <c r="J30">
        <v>1.0891231295057</v>
      </c>
      <c r="K30">
        <f t="shared" si="1"/>
        <v>0.90425616696317068</v>
      </c>
      <c r="L30">
        <f t="shared" si="1"/>
        <v>1.2223122868626817</v>
      </c>
      <c r="M30">
        <f t="shared" si="1"/>
        <v>1.2939484729551918</v>
      </c>
      <c r="N30">
        <f t="shared" si="1"/>
        <v>0.82513228130902794</v>
      </c>
      <c r="O30">
        <f t="shared" si="2"/>
        <v>1.3131210802443716</v>
      </c>
      <c r="P30">
        <f t="shared" si="2"/>
        <v>0.85617990754253748</v>
      </c>
      <c r="Q30">
        <f t="shared" si="2"/>
        <v>1.2847683910118735</v>
      </c>
      <c r="R30">
        <f t="shared" si="2"/>
        <v>1.0335302697014046</v>
      </c>
    </row>
    <row r="31" spans="1:18" x14ac:dyDescent="0.35">
      <c r="A31">
        <v>20200130</v>
      </c>
      <c r="B31" t="str">
        <f t="shared" si="0"/>
        <v>01/30/2020</v>
      </c>
      <c r="C31">
        <v>0.71601367457863896</v>
      </c>
      <c r="D31">
        <v>1.2874093926487999</v>
      </c>
      <c r="E31">
        <v>1.21842295960498</v>
      </c>
      <c r="F31">
        <v>0.83756045770909504</v>
      </c>
      <c r="G31">
        <v>1.30684018479025</v>
      </c>
      <c r="H31">
        <v>0.92667841150193897</v>
      </c>
      <c r="I31">
        <v>1.1956245230221301</v>
      </c>
      <c r="J31">
        <v>1.1916673733005401</v>
      </c>
      <c r="K31">
        <f t="shared" si="1"/>
        <v>0.8779747820016276</v>
      </c>
      <c r="L31">
        <f t="shared" si="1"/>
        <v>1.2237076633900583</v>
      </c>
      <c r="M31">
        <f t="shared" si="1"/>
        <v>1.3298720130910218</v>
      </c>
      <c r="N31">
        <f t="shared" si="1"/>
        <v>0.82363586737120242</v>
      </c>
      <c r="O31">
        <f t="shared" si="2"/>
        <v>1.3260697935191266</v>
      </c>
      <c r="P31">
        <f t="shared" si="2"/>
        <v>0.85553103664908681</v>
      </c>
      <c r="Q31">
        <f t="shared" si="2"/>
        <v>1.2826471619958135</v>
      </c>
      <c r="R31">
        <f t="shared" si="2"/>
        <v>1.0468046812805714</v>
      </c>
    </row>
    <row r="32" spans="1:18" x14ac:dyDescent="0.35">
      <c r="A32">
        <v>20200131</v>
      </c>
      <c r="B32" t="str">
        <f t="shared" si="0"/>
        <v>01/31/2020</v>
      </c>
      <c r="C32">
        <v>0.86827596615676905</v>
      </c>
      <c r="D32">
        <v>1.6806200449230699</v>
      </c>
      <c r="E32">
        <v>1.2305713482781699</v>
      </c>
      <c r="F32">
        <v>0.85064527983743699</v>
      </c>
      <c r="G32">
        <v>1.36636378327937</v>
      </c>
      <c r="H32">
        <v>0.98736856372801995</v>
      </c>
      <c r="I32">
        <v>1.29219380742632</v>
      </c>
      <c r="J32">
        <v>1.18234651140139</v>
      </c>
      <c r="K32">
        <f t="shared" si="1"/>
        <v>0.85126928165440086</v>
      </c>
      <c r="L32">
        <f t="shared" si="1"/>
        <v>1.305066447895425</v>
      </c>
      <c r="M32">
        <f t="shared" si="1"/>
        <v>1.3062471319635001</v>
      </c>
      <c r="N32">
        <f t="shared" si="1"/>
        <v>0.82795720934768202</v>
      </c>
      <c r="O32">
        <f t="shared" si="2"/>
        <v>1.3211748768803484</v>
      </c>
      <c r="P32">
        <f t="shared" si="2"/>
        <v>0.86846951420371621</v>
      </c>
      <c r="Q32">
        <f t="shared" si="2"/>
        <v>1.2904937142967785</v>
      </c>
      <c r="R32">
        <f t="shared" si="2"/>
        <v>1.061702492494093</v>
      </c>
    </row>
    <row r="33" spans="1:18" x14ac:dyDescent="0.35">
      <c r="A33">
        <v>20200201</v>
      </c>
      <c r="B33" t="str">
        <f t="shared" si="0"/>
        <v>02/01/2020</v>
      </c>
      <c r="C33">
        <v>0.87321010712522196</v>
      </c>
      <c r="D33">
        <v>1.3921985358837199</v>
      </c>
      <c r="E33">
        <v>1.2929896078543901</v>
      </c>
      <c r="F33">
        <v>0.83079749669862701</v>
      </c>
      <c r="G33">
        <v>1.41260982020377</v>
      </c>
      <c r="H33">
        <v>0.78327067866006195</v>
      </c>
      <c r="I33">
        <v>1.14824223746601</v>
      </c>
      <c r="J33">
        <v>1.1006467043068</v>
      </c>
      <c r="K33">
        <f t="shared" si="1"/>
        <v>0.846230916064449</v>
      </c>
      <c r="L33">
        <f t="shared" si="1"/>
        <v>1.3495854836935914</v>
      </c>
      <c r="M33">
        <f t="shared" si="1"/>
        <v>1.2968786560667318</v>
      </c>
      <c r="N33">
        <f t="shared" si="1"/>
        <v>0.82275595351569952</v>
      </c>
      <c r="O33">
        <f t="shared" si="2"/>
        <v>1.3163642738258734</v>
      </c>
      <c r="P33">
        <f t="shared" si="2"/>
        <v>0.85720124256564223</v>
      </c>
      <c r="Q33">
        <f t="shared" si="2"/>
        <v>1.2252898125509817</v>
      </c>
      <c r="R33">
        <f t="shared" si="2"/>
        <v>1.1148089712029032</v>
      </c>
    </row>
    <row r="34" spans="1:18" x14ac:dyDescent="0.35">
      <c r="A34">
        <v>20200202</v>
      </c>
      <c r="B34" t="str">
        <f t="shared" si="0"/>
        <v>02/02/2020</v>
      </c>
      <c r="C34">
        <v>0.87940739190526596</v>
      </c>
      <c r="D34">
        <v>1.2007377081344</v>
      </c>
      <c r="E34">
        <v>1.31996117761242</v>
      </c>
      <c r="F34">
        <v>0.88585629834416602</v>
      </c>
      <c r="G34">
        <v>1.52209666295294</v>
      </c>
      <c r="H34">
        <v>0.82709958087962199</v>
      </c>
      <c r="I34">
        <v>1.8286083080667099</v>
      </c>
      <c r="J34">
        <v>0.97682642339005099</v>
      </c>
      <c r="K34">
        <f t="shared" si="1"/>
        <v>0.835095154680352</v>
      </c>
      <c r="L34">
        <f t="shared" si="1"/>
        <v>1.346450350875865</v>
      </c>
      <c r="M34">
        <f t="shared" si="1"/>
        <v>1.3013369089176152</v>
      </c>
      <c r="N34">
        <f t="shared" si="1"/>
        <v>0.82327030040400295</v>
      </c>
      <c r="O34">
        <f t="shared" si="2"/>
        <v>1.36166780433928</v>
      </c>
      <c r="P34">
        <f t="shared" si="2"/>
        <v>0.85771437773914883</v>
      </c>
      <c r="Q34">
        <f t="shared" si="2"/>
        <v>1.3246628072214299</v>
      </c>
      <c r="R34">
        <f t="shared" si="2"/>
        <v>1.1073243584461501</v>
      </c>
    </row>
    <row r="35" spans="1:18" x14ac:dyDescent="0.35">
      <c r="A35">
        <v>20200203</v>
      </c>
      <c r="B35" t="str">
        <f t="shared" si="0"/>
        <v>02/03/2020</v>
      </c>
      <c r="C35">
        <v>0.98772531034514699</v>
      </c>
      <c r="D35">
        <v>1.2886801114784801</v>
      </c>
      <c r="E35">
        <v>1.39811675219941</v>
      </c>
      <c r="F35">
        <v>0.93475073313782997</v>
      </c>
      <c r="G35">
        <v>1.6255430154469701</v>
      </c>
      <c r="H35">
        <v>0.83325248736107904</v>
      </c>
      <c r="I35">
        <v>1.4747480788206799</v>
      </c>
      <c r="J35">
        <v>0.98495948329994298</v>
      </c>
      <c r="K35">
        <f t="shared" si="1"/>
        <v>0.85753534431189682</v>
      </c>
      <c r="L35">
        <f t="shared" si="1"/>
        <v>1.3586921866120301</v>
      </c>
      <c r="M35">
        <f t="shared" si="1"/>
        <v>1.3160376531521669</v>
      </c>
      <c r="N35">
        <f t="shared" si="1"/>
        <v>0.85572744447179938</v>
      </c>
      <c r="O35">
        <f t="shared" si="2"/>
        <v>1.4266501212691736</v>
      </c>
      <c r="P35">
        <f t="shared" si="2"/>
        <v>0.86619554875402072</v>
      </c>
      <c r="Q35">
        <f t="shared" si="2"/>
        <v>1.3590567831583034</v>
      </c>
      <c r="R35">
        <f t="shared" si="2"/>
        <v>1.0875949375340708</v>
      </c>
    </row>
    <row r="36" spans="1:18" x14ac:dyDescent="0.35">
      <c r="A36">
        <v>20200204</v>
      </c>
      <c r="B36" t="str">
        <f t="shared" si="0"/>
        <v>02/04/2020</v>
      </c>
      <c r="C36">
        <v>0.909756352609014</v>
      </c>
      <c r="D36">
        <v>1.0680368465582299</v>
      </c>
      <c r="E36">
        <v>1.0976222737007699</v>
      </c>
      <c r="F36">
        <v>1.3369246907644501</v>
      </c>
      <c r="G36">
        <v>1.3473762162384499</v>
      </c>
      <c r="H36">
        <v>1.34583341904428</v>
      </c>
      <c r="I36">
        <v>1.2858202752380501</v>
      </c>
      <c r="J36">
        <v>1.52903834031562</v>
      </c>
      <c r="K36">
        <f t="shared" si="1"/>
        <v>0.87239813378667608</v>
      </c>
      <c r="L36">
        <f t="shared" si="1"/>
        <v>1.3196137732711166</v>
      </c>
      <c r="M36">
        <f t="shared" si="1"/>
        <v>1.2596140198750234</v>
      </c>
      <c r="N36">
        <f t="shared" si="1"/>
        <v>0.94608915941526739</v>
      </c>
      <c r="O36">
        <f t="shared" si="2"/>
        <v>1.4301382804852916</v>
      </c>
      <c r="P36">
        <f t="shared" si="2"/>
        <v>0.95058385686250035</v>
      </c>
      <c r="Q36">
        <f t="shared" si="2"/>
        <v>1.3708728716733167</v>
      </c>
      <c r="R36">
        <f t="shared" si="2"/>
        <v>1.1609141393357241</v>
      </c>
    </row>
    <row r="37" spans="1:18" x14ac:dyDescent="0.35">
      <c r="A37">
        <v>20200205</v>
      </c>
      <c r="B37" t="str">
        <f t="shared" si="0"/>
        <v>02/05/2020</v>
      </c>
      <c r="C37">
        <v>0.92580200021229697</v>
      </c>
      <c r="D37">
        <v>1.0974861198927399</v>
      </c>
      <c r="E37">
        <v>1.2301099162731599</v>
      </c>
      <c r="F37">
        <v>0.86958000532858604</v>
      </c>
      <c r="G37">
        <v>1.34836918073637</v>
      </c>
      <c r="H37">
        <v>1.0453292787227899</v>
      </c>
      <c r="I37">
        <v>1.4162837280546701</v>
      </c>
      <c r="J37">
        <v>1.17591610698715</v>
      </c>
      <c r="K37">
        <f t="shared" si="1"/>
        <v>0.90736285472561917</v>
      </c>
      <c r="L37">
        <f t="shared" si="1"/>
        <v>1.2879598944784401</v>
      </c>
      <c r="M37">
        <f t="shared" si="1"/>
        <v>1.2615618459863867</v>
      </c>
      <c r="N37">
        <f t="shared" si="1"/>
        <v>0.95142575068518254</v>
      </c>
      <c r="O37">
        <f t="shared" si="2"/>
        <v>1.4370597798096449</v>
      </c>
      <c r="P37">
        <f t="shared" si="2"/>
        <v>0.97035900139930875</v>
      </c>
      <c r="Q37">
        <f t="shared" si="2"/>
        <v>1.4076494058454065</v>
      </c>
      <c r="R37">
        <f t="shared" si="2"/>
        <v>1.1582889282834923</v>
      </c>
    </row>
    <row r="38" spans="1:18" x14ac:dyDescent="0.35">
      <c r="A38">
        <v>20200206</v>
      </c>
      <c r="B38" t="str">
        <f t="shared" si="0"/>
        <v>02/06/2020</v>
      </c>
      <c r="C38">
        <v>0.85908979158258902</v>
      </c>
      <c r="D38">
        <v>1.0515964133464999</v>
      </c>
      <c r="E38">
        <v>1.61094023146201</v>
      </c>
      <c r="F38">
        <v>1.05496669690867</v>
      </c>
      <c r="G38">
        <v>1.6162477068511201</v>
      </c>
      <c r="H38">
        <v>0.92609434521180101</v>
      </c>
      <c r="I38">
        <v>1.5198410865246901</v>
      </c>
      <c r="J38">
        <v>1.1589365731971999</v>
      </c>
      <c r="K38">
        <f t="shared" si="1"/>
        <v>0.90583182562992237</v>
      </c>
      <c r="L38">
        <f t="shared" si="1"/>
        <v>1.1831226225490117</v>
      </c>
      <c r="M38">
        <f t="shared" si="1"/>
        <v>1.3249566598503602</v>
      </c>
      <c r="N38">
        <f t="shared" si="1"/>
        <v>0.98547932019705475</v>
      </c>
      <c r="O38">
        <f t="shared" si="2"/>
        <v>1.4787071004049366</v>
      </c>
      <c r="P38">
        <f t="shared" si="2"/>
        <v>0.96014663164660574</v>
      </c>
      <c r="Q38">
        <f t="shared" si="2"/>
        <v>1.4455906190284684</v>
      </c>
      <c r="R38">
        <f t="shared" si="2"/>
        <v>1.1543872719161272</v>
      </c>
    </row>
    <row r="39" spans="1:18" x14ac:dyDescent="0.35">
      <c r="A39">
        <v>20200207</v>
      </c>
      <c r="B39" t="str">
        <f t="shared" si="0"/>
        <v>02/07/2020</v>
      </c>
      <c r="C39">
        <v>1.01368749153001</v>
      </c>
      <c r="D39">
        <v>1.1555314631612199</v>
      </c>
      <c r="E39">
        <v>1.4865524599426201</v>
      </c>
      <c r="F39">
        <v>0.99889742788026403</v>
      </c>
      <c r="G39">
        <v>1.3753299534922601</v>
      </c>
      <c r="H39">
        <v>0.97676708425859904</v>
      </c>
      <c r="I39">
        <v>1.39311028441424</v>
      </c>
      <c r="J39">
        <v>1.1835167525542301</v>
      </c>
      <c r="K39">
        <f t="shared" si="1"/>
        <v>0.92924472303072037</v>
      </c>
      <c r="L39">
        <f t="shared" si="1"/>
        <v>1.1436781104285949</v>
      </c>
      <c r="M39">
        <f t="shared" si="1"/>
        <v>1.3572171351983984</v>
      </c>
      <c r="N39">
        <f t="shared" si="1"/>
        <v>1.0134959753939945</v>
      </c>
      <c r="O39">
        <f t="shared" si="2"/>
        <v>1.4724937892863519</v>
      </c>
      <c r="P39">
        <f t="shared" si="2"/>
        <v>0.99239603257969522</v>
      </c>
      <c r="Q39">
        <f t="shared" si="2"/>
        <v>1.4864019601865068</v>
      </c>
      <c r="R39">
        <f t="shared" si="2"/>
        <v>1.1681989466240321</v>
      </c>
    </row>
    <row r="40" spans="1:18" x14ac:dyDescent="0.35">
      <c r="A40">
        <v>20200208</v>
      </c>
      <c r="B40" t="str">
        <f t="shared" si="0"/>
        <v>02/08/2020</v>
      </c>
      <c r="C40">
        <v>0.93214493174557</v>
      </c>
      <c r="D40">
        <v>1.12774106883531</v>
      </c>
      <c r="E40">
        <v>1.2527860595710101</v>
      </c>
      <c r="F40">
        <v>0.85738269603728201</v>
      </c>
      <c r="G40">
        <v>1.4960719689903099</v>
      </c>
      <c r="H40">
        <v>1.0099910867897901</v>
      </c>
      <c r="I40">
        <v>1.1935478104386199</v>
      </c>
      <c r="J40">
        <v>1.1506444443120201</v>
      </c>
      <c r="K40">
        <f t="shared" si="1"/>
        <v>0.93803431300410434</v>
      </c>
      <c r="L40">
        <f t="shared" si="1"/>
        <v>1.1315120038787467</v>
      </c>
      <c r="M40">
        <f t="shared" si="1"/>
        <v>1.3460212821914965</v>
      </c>
      <c r="N40">
        <f t="shared" si="1"/>
        <v>1.0087503750095137</v>
      </c>
      <c r="O40">
        <f t="shared" si="2"/>
        <v>1.4681563402925801</v>
      </c>
      <c r="P40">
        <f t="shared" si="2"/>
        <v>1.0228779502313898</v>
      </c>
      <c r="Q40">
        <f t="shared" si="2"/>
        <v>1.3805585439151582</v>
      </c>
      <c r="R40">
        <f t="shared" si="2"/>
        <v>1.1971686167776936</v>
      </c>
    </row>
    <row r="41" spans="1:18" x14ac:dyDescent="0.35">
      <c r="A41">
        <v>20200209</v>
      </c>
      <c r="B41" t="str">
        <f t="shared" si="0"/>
        <v>02/09/2020</v>
      </c>
      <c r="C41">
        <v>0.797680464995984</v>
      </c>
      <c r="D41">
        <v>1.11393944343864</v>
      </c>
      <c r="E41">
        <v>1.5755210707708001</v>
      </c>
      <c r="F41">
        <v>0.87772084343867196</v>
      </c>
      <c r="G41">
        <v>1.54560941613752</v>
      </c>
      <c r="H41">
        <v>0.96432811935367302</v>
      </c>
      <c r="I41">
        <v>1.5088177249828101</v>
      </c>
      <c r="J41">
        <v>0.92054905076260496</v>
      </c>
      <c r="K41">
        <f t="shared" si="1"/>
        <v>0.90636017211257736</v>
      </c>
      <c r="L41">
        <f t="shared" si="1"/>
        <v>1.1023885592054399</v>
      </c>
      <c r="M41">
        <f t="shared" si="1"/>
        <v>1.3755886686200618</v>
      </c>
      <c r="N41">
        <f t="shared" si="1"/>
        <v>0.99924539339298735</v>
      </c>
      <c r="O41">
        <f t="shared" si="2"/>
        <v>1.454834073741005</v>
      </c>
      <c r="P41">
        <f t="shared" si="2"/>
        <v>1.044723888896822</v>
      </c>
      <c r="Q41">
        <f t="shared" si="2"/>
        <v>1.3862368182755134</v>
      </c>
      <c r="R41">
        <f t="shared" si="2"/>
        <v>1.1864335446881376</v>
      </c>
    </row>
    <row r="42" spans="1:18" x14ac:dyDescent="0.35">
      <c r="A42">
        <v>20200210</v>
      </c>
      <c r="B42" t="str">
        <f t="shared" si="0"/>
        <v>02/10/2020</v>
      </c>
      <c r="C42">
        <v>0.77572061539011805</v>
      </c>
      <c r="D42">
        <v>1.09673929080804</v>
      </c>
      <c r="E42">
        <v>1.3721646597591699</v>
      </c>
      <c r="F42">
        <v>0.98905485679558103</v>
      </c>
      <c r="G42">
        <v>1.69328386298865</v>
      </c>
      <c r="H42">
        <v>0.82916599451524398</v>
      </c>
      <c r="I42">
        <v>1.2825285730240801</v>
      </c>
      <c r="J42">
        <v>1.1149994415695601</v>
      </c>
      <c r="K42">
        <f t="shared" si="1"/>
        <v>0.88402088257609479</v>
      </c>
      <c r="L42">
        <f t="shared" si="1"/>
        <v>1.1071722999137417</v>
      </c>
      <c r="M42">
        <f t="shared" si="1"/>
        <v>1.4213457329631283</v>
      </c>
      <c r="N42">
        <f t="shared" si="1"/>
        <v>0.94126708773150936</v>
      </c>
      <c r="O42">
        <f t="shared" si="2"/>
        <v>1.5124853481993716</v>
      </c>
      <c r="P42">
        <f t="shared" si="2"/>
        <v>0.95861265147531605</v>
      </c>
      <c r="Q42">
        <f t="shared" si="2"/>
        <v>1.3856882012398517</v>
      </c>
      <c r="R42">
        <f t="shared" si="2"/>
        <v>1.1174270615637942</v>
      </c>
    </row>
    <row r="43" spans="1:18" x14ac:dyDescent="0.35">
      <c r="A43">
        <v>20200211</v>
      </c>
      <c r="B43" t="str">
        <f t="shared" si="0"/>
        <v>02/11/2020</v>
      </c>
      <c r="C43">
        <v>0.84427379118478796</v>
      </c>
      <c r="D43">
        <v>1.1877773434805601</v>
      </c>
      <c r="E43">
        <v>1.37339695001622</v>
      </c>
      <c r="F43">
        <v>0.90159094898431302</v>
      </c>
      <c r="G43">
        <v>1.5118381765423199</v>
      </c>
      <c r="H43">
        <v>0.96618865385424102</v>
      </c>
      <c r="I43">
        <v>1.4544778633580699</v>
      </c>
      <c r="J43">
        <v>1.2134202302535999</v>
      </c>
      <c r="K43">
        <f t="shared" si="1"/>
        <v>0.87043284773817653</v>
      </c>
      <c r="L43">
        <f t="shared" si="1"/>
        <v>1.1222208371783784</v>
      </c>
      <c r="M43">
        <f t="shared" si="1"/>
        <v>1.4452269052536384</v>
      </c>
      <c r="N43">
        <f t="shared" si="1"/>
        <v>0.94660224500746359</v>
      </c>
      <c r="O43">
        <f t="shared" si="2"/>
        <v>1.5397301808336967</v>
      </c>
      <c r="P43">
        <f t="shared" si="2"/>
        <v>0.94542254733055797</v>
      </c>
      <c r="Q43">
        <f t="shared" si="2"/>
        <v>1.3920538904570849</v>
      </c>
      <c r="R43">
        <f t="shared" si="2"/>
        <v>1.1236777487748693</v>
      </c>
    </row>
    <row r="44" spans="1:18" x14ac:dyDescent="0.35">
      <c r="A44">
        <v>20200212</v>
      </c>
      <c r="B44" t="str">
        <f t="shared" si="0"/>
        <v>02/12/2020</v>
      </c>
      <c r="C44">
        <v>0.99725336495857997</v>
      </c>
      <c r="D44">
        <v>1.23973318402454</v>
      </c>
      <c r="E44">
        <v>1.1272621505239</v>
      </c>
      <c r="F44">
        <v>0.84491455083320899</v>
      </c>
      <c r="G44">
        <v>1.3925747147304199</v>
      </c>
      <c r="H44">
        <v>0.95525926558770502</v>
      </c>
      <c r="I44">
        <v>1.2133957021442601</v>
      </c>
      <c r="J44">
        <v>1.0357261442210699</v>
      </c>
      <c r="K44">
        <f t="shared" si="1"/>
        <v>0.89346010996750846</v>
      </c>
      <c r="L44">
        <f t="shared" si="1"/>
        <v>1.1535769656247183</v>
      </c>
      <c r="M44">
        <f t="shared" si="1"/>
        <v>1.3646138917639534</v>
      </c>
      <c r="N44">
        <f t="shared" si="1"/>
        <v>0.91159355399488684</v>
      </c>
      <c r="O44">
        <f t="shared" si="2"/>
        <v>1.5024513488135798</v>
      </c>
      <c r="P44">
        <f t="shared" si="2"/>
        <v>0.95028336739320862</v>
      </c>
      <c r="Q44">
        <f t="shared" si="2"/>
        <v>1.3409796597270134</v>
      </c>
      <c r="R44">
        <f t="shared" si="2"/>
        <v>1.1031426772788477</v>
      </c>
    </row>
    <row r="45" spans="1:18" x14ac:dyDescent="0.35">
      <c r="A45">
        <v>20200213</v>
      </c>
      <c r="B45" t="str">
        <f t="shared" si="0"/>
        <v>02/13/2020</v>
      </c>
      <c r="C45">
        <v>0.85430595568117895</v>
      </c>
      <c r="D45">
        <v>1.1944882317769201</v>
      </c>
      <c r="E45">
        <v>1.3139327891629</v>
      </c>
      <c r="F45">
        <v>0.81788381382424402</v>
      </c>
      <c r="G45">
        <v>1.37862126953274</v>
      </c>
      <c r="H45">
        <v>0.830448693449228</v>
      </c>
      <c r="I45">
        <v>1.26477702955703</v>
      </c>
      <c r="J45">
        <v>0.98067767799299799</v>
      </c>
      <c r="K45">
        <f t="shared" si="1"/>
        <v>0.86689652065936984</v>
      </c>
      <c r="L45">
        <f t="shared" si="1"/>
        <v>1.1600697603940018</v>
      </c>
      <c r="M45">
        <f t="shared" si="1"/>
        <v>1.335843946634</v>
      </c>
      <c r="N45">
        <f t="shared" si="1"/>
        <v>0.88142461831888352</v>
      </c>
      <c r="O45">
        <f t="shared" si="2"/>
        <v>1.5029999014869933</v>
      </c>
      <c r="P45">
        <f t="shared" si="2"/>
        <v>0.92589696892498019</v>
      </c>
      <c r="Q45">
        <f t="shared" si="2"/>
        <v>1.3195907839174785</v>
      </c>
      <c r="R45">
        <f t="shared" si="2"/>
        <v>1.0693361648519755</v>
      </c>
    </row>
    <row r="46" spans="1:18" x14ac:dyDescent="0.35">
      <c r="A46">
        <v>20200214</v>
      </c>
      <c r="B46" t="str">
        <f t="shared" si="0"/>
        <v>02/14/2020</v>
      </c>
      <c r="C46">
        <v>0.864398137779535</v>
      </c>
      <c r="D46">
        <v>1.02117155968111</v>
      </c>
      <c r="E46">
        <v>1.4647683793947099</v>
      </c>
      <c r="F46">
        <v>0.72855258332375405</v>
      </c>
      <c r="G46">
        <v>1.4614329429144199</v>
      </c>
      <c r="H46">
        <v>0.82884879181175397</v>
      </c>
      <c r="I46">
        <v>1.39962260068989</v>
      </c>
      <c r="J46">
        <v>0.960925950409249</v>
      </c>
      <c r="K46">
        <f t="shared" si="1"/>
        <v>0.8556053883316973</v>
      </c>
      <c r="L46">
        <f t="shared" si="1"/>
        <v>1.1423081755349684</v>
      </c>
      <c r="M46">
        <f t="shared" si="1"/>
        <v>1.3711743332712834</v>
      </c>
      <c r="N46">
        <f t="shared" si="1"/>
        <v>0.85995293286662877</v>
      </c>
      <c r="O46">
        <f t="shared" si="2"/>
        <v>1.4972267304743452</v>
      </c>
      <c r="P46">
        <f t="shared" si="2"/>
        <v>0.89570658642864076</v>
      </c>
      <c r="Q46">
        <f t="shared" si="2"/>
        <v>1.3539365822926903</v>
      </c>
      <c r="R46">
        <f t="shared" si="2"/>
        <v>1.0377164158681802</v>
      </c>
    </row>
    <row r="47" spans="1:18" x14ac:dyDescent="0.35">
      <c r="A47">
        <v>20200215</v>
      </c>
      <c r="B47" t="str">
        <f t="shared" si="0"/>
        <v>02/15/2020</v>
      </c>
      <c r="C47">
        <v>0.93289807107880696</v>
      </c>
      <c r="D47">
        <v>1.04787584204308</v>
      </c>
      <c r="E47">
        <v>1.4232950414424801</v>
      </c>
      <c r="F47">
        <v>0.79627744656099997</v>
      </c>
      <c r="G47">
        <v>1.6465558552883</v>
      </c>
      <c r="H47">
        <v>0.88950630246444895</v>
      </c>
      <c r="I47">
        <v>1.2232289707780899</v>
      </c>
      <c r="J47">
        <v>0.91845336697458602</v>
      </c>
      <c r="K47">
        <f t="shared" si="1"/>
        <v>0.87814165601216765</v>
      </c>
      <c r="L47">
        <f t="shared" si="1"/>
        <v>1.1312975753023751</v>
      </c>
      <c r="M47">
        <f t="shared" si="1"/>
        <v>1.34580332838323</v>
      </c>
      <c r="N47">
        <f t="shared" si="1"/>
        <v>0.84637903338701681</v>
      </c>
      <c r="O47">
        <f t="shared" si="2"/>
        <v>1.5140511369994751</v>
      </c>
      <c r="P47">
        <f t="shared" si="2"/>
        <v>0.88323628361377005</v>
      </c>
      <c r="Q47">
        <f t="shared" si="2"/>
        <v>1.3063384565919034</v>
      </c>
      <c r="R47">
        <f t="shared" si="2"/>
        <v>1.0373671352368439</v>
      </c>
    </row>
    <row r="48" spans="1:18" x14ac:dyDescent="0.35">
      <c r="A48">
        <v>20200216</v>
      </c>
      <c r="B48" t="str">
        <f t="shared" si="0"/>
        <v>02/16/2020</v>
      </c>
      <c r="C48">
        <v>1.0018075284255901</v>
      </c>
      <c r="D48">
        <v>1.05617277927243</v>
      </c>
      <c r="E48">
        <v>1.3235822760193501</v>
      </c>
      <c r="F48">
        <v>0.87276284540724003</v>
      </c>
      <c r="G48">
        <v>1.5739790895997099</v>
      </c>
      <c r="H48">
        <v>0.91185095381682102</v>
      </c>
      <c r="I48">
        <v>1.4295109873104299</v>
      </c>
      <c r="J48">
        <v>0.90593727432167503</v>
      </c>
      <c r="K48">
        <f t="shared" si="1"/>
        <v>0.91582280818474648</v>
      </c>
      <c r="L48">
        <f t="shared" si="1"/>
        <v>1.1245364900464401</v>
      </c>
      <c r="M48">
        <f t="shared" si="1"/>
        <v>1.3377062644265933</v>
      </c>
      <c r="N48">
        <f t="shared" si="1"/>
        <v>0.82699703148895998</v>
      </c>
      <c r="O48">
        <f t="shared" si="2"/>
        <v>1.4941670081013181</v>
      </c>
      <c r="P48">
        <f t="shared" si="2"/>
        <v>0.89701711016403307</v>
      </c>
      <c r="Q48">
        <f t="shared" si="2"/>
        <v>1.3308355256396283</v>
      </c>
      <c r="R48">
        <f t="shared" si="2"/>
        <v>1.0025234406955297</v>
      </c>
    </row>
    <row r="49" spans="1:18" x14ac:dyDescent="0.35">
      <c r="A49">
        <v>20200217</v>
      </c>
      <c r="B49" t="str">
        <f t="shared" si="0"/>
        <v>02/17/2020</v>
      </c>
      <c r="C49">
        <v>0.92163451325724599</v>
      </c>
      <c r="D49">
        <v>1.1828206168047399</v>
      </c>
      <c r="E49">
        <v>1.08989553678844</v>
      </c>
      <c r="F49">
        <v>0.78674972901504403</v>
      </c>
      <c r="G49">
        <v>1.3943917371062799</v>
      </c>
      <c r="H49">
        <v>0.88620330947765702</v>
      </c>
      <c r="I49">
        <v>1.2533465418545</v>
      </c>
      <c r="J49">
        <v>0.93483726558532299</v>
      </c>
      <c r="K49">
        <f t="shared" si="1"/>
        <v>0.92871626186348955</v>
      </c>
      <c r="L49">
        <f t="shared" si="1"/>
        <v>1.1237103689338033</v>
      </c>
      <c r="M49">
        <f t="shared" si="1"/>
        <v>1.29045602888863</v>
      </c>
      <c r="N49">
        <f t="shared" si="1"/>
        <v>0.80785682816074866</v>
      </c>
      <c r="O49">
        <f t="shared" si="2"/>
        <v>1.474592601528645</v>
      </c>
      <c r="P49">
        <f t="shared" si="2"/>
        <v>0.88368621943460235</v>
      </c>
      <c r="Q49">
        <f t="shared" si="2"/>
        <v>1.2973136387223665</v>
      </c>
      <c r="R49">
        <f t="shared" si="2"/>
        <v>0.95609294658415023</v>
      </c>
    </row>
    <row r="50" spans="1:18" x14ac:dyDescent="0.35">
      <c r="A50">
        <v>20200218</v>
      </c>
      <c r="B50" t="str">
        <f t="shared" si="0"/>
        <v>02/18/2020</v>
      </c>
      <c r="C50">
        <v>0.91933156449285403</v>
      </c>
      <c r="D50">
        <v>1.1576595447563101</v>
      </c>
      <c r="E50">
        <v>1.1102418562844301</v>
      </c>
      <c r="F50">
        <v>0.73572248947184404</v>
      </c>
      <c r="G50">
        <v>1.1734299341405301</v>
      </c>
      <c r="H50">
        <v>0.743708578338514</v>
      </c>
      <c r="I50">
        <v>1.26616537814334</v>
      </c>
      <c r="J50">
        <v>0.94844729998470201</v>
      </c>
      <c r="K50">
        <f t="shared" si="1"/>
        <v>0.91572929511920176</v>
      </c>
      <c r="L50">
        <f t="shared" si="1"/>
        <v>1.1100314290557651</v>
      </c>
      <c r="M50">
        <f t="shared" si="1"/>
        <v>1.2876193131820515</v>
      </c>
      <c r="N50">
        <f t="shared" si="1"/>
        <v>0.78965815126718775</v>
      </c>
      <c r="O50">
        <f t="shared" si="2"/>
        <v>1.4380684714303298</v>
      </c>
      <c r="P50">
        <f t="shared" si="2"/>
        <v>0.84842777155973714</v>
      </c>
      <c r="Q50">
        <f t="shared" si="2"/>
        <v>1.3061085847222131</v>
      </c>
      <c r="R50">
        <f t="shared" si="2"/>
        <v>0.94154647254475543</v>
      </c>
    </row>
    <row r="51" spans="1:18" x14ac:dyDescent="0.35">
      <c r="A51">
        <v>20200219</v>
      </c>
      <c r="B51" t="str">
        <f t="shared" si="0"/>
        <v>02/19/2020</v>
      </c>
      <c r="C51">
        <v>0.906674380214749</v>
      </c>
      <c r="D51">
        <v>1.0762394458214599</v>
      </c>
      <c r="E51">
        <v>1.3987892080615001</v>
      </c>
      <c r="F51">
        <v>0.78723856629701305</v>
      </c>
      <c r="G51">
        <v>1.28328470415056</v>
      </c>
      <c r="H51">
        <v>0.748100833267618</v>
      </c>
      <c r="I51">
        <v>1.2363411898077501</v>
      </c>
      <c r="J51">
        <v>0.92117212029843099</v>
      </c>
      <c r="K51">
        <f t="shared" si="1"/>
        <v>0.92445736587479699</v>
      </c>
      <c r="L51">
        <f t="shared" si="1"/>
        <v>1.0903232980631883</v>
      </c>
      <c r="M51">
        <f t="shared" si="1"/>
        <v>1.3017620496651516</v>
      </c>
      <c r="N51">
        <f t="shared" si="1"/>
        <v>0.78455061001264914</v>
      </c>
      <c r="O51">
        <f t="shared" si="2"/>
        <v>1.4221790438666331</v>
      </c>
      <c r="P51">
        <f t="shared" si="2"/>
        <v>0.83470312819613535</v>
      </c>
      <c r="Q51">
        <f t="shared" si="2"/>
        <v>1.3013692780973334</v>
      </c>
      <c r="R51">
        <f t="shared" si="2"/>
        <v>0.93162887959566099</v>
      </c>
    </row>
    <row r="52" spans="1:18" x14ac:dyDescent="0.35">
      <c r="A52">
        <v>20200220</v>
      </c>
      <c r="B52" t="str">
        <f t="shared" si="0"/>
        <v>02/20/2020</v>
      </c>
      <c r="C52">
        <v>1.1860227852406</v>
      </c>
      <c r="D52">
        <v>1.0505987805766701</v>
      </c>
      <c r="E52">
        <v>1.4064853986802299</v>
      </c>
      <c r="F52">
        <v>0.70935785324742395</v>
      </c>
      <c r="G52">
        <v>1.6510052227218599</v>
      </c>
      <c r="H52">
        <v>1.0092557117218801</v>
      </c>
      <c r="I52">
        <v>1.44704347290433</v>
      </c>
      <c r="J52">
        <v>1.04944251866204</v>
      </c>
      <c r="K52">
        <f t="shared" si="1"/>
        <v>0.97806147378497432</v>
      </c>
      <c r="L52">
        <f t="shared" si="1"/>
        <v>1.0952278348791149</v>
      </c>
      <c r="M52">
        <f t="shared" si="1"/>
        <v>1.2920482195460719</v>
      </c>
      <c r="N52">
        <f t="shared" si="1"/>
        <v>0.78135148833326085</v>
      </c>
      <c r="O52">
        <f t="shared" si="2"/>
        <v>1.45377442383454</v>
      </c>
      <c r="P52">
        <f t="shared" si="2"/>
        <v>0.86477094818115663</v>
      </c>
      <c r="Q52">
        <f t="shared" si="2"/>
        <v>1.30927275679974</v>
      </c>
      <c r="R52">
        <f t="shared" si="2"/>
        <v>0.9463816409711262</v>
      </c>
    </row>
    <row r="53" spans="1:18" x14ac:dyDescent="0.35">
      <c r="A53">
        <v>20200221</v>
      </c>
      <c r="B53" t="str">
        <f t="shared" si="0"/>
        <v>02/21/2020</v>
      </c>
      <c r="C53">
        <v>1.0983104713387699</v>
      </c>
      <c r="D53">
        <v>1.06185591101348</v>
      </c>
      <c r="E53">
        <v>1.27395229455237</v>
      </c>
      <c r="F53">
        <v>0.83086250387219496</v>
      </c>
      <c r="G53">
        <v>1.24202521173294</v>
      </c>
      <c r="H53">
        <v>0.864962903644935</v>
      </c>
      <c r="I53">
        <v>1.5274206994654</v>
      </c>
      <c r="J53">
        <v>0.92811211967516005</v>
      </c>
      <c r="K53">
        <f t="shared" si="1"/>
        <v>1.0056302071616348</v>
      </c>
      <c r="L53">
        <f t="shared" si="1"/>
        <v>1.0975578463741817</v>
      </c>
      <c r="M53">
        <f t="shared" si="1"/>
        <v>1.2671577617310534</v>
      </c>
      <c r="N53">
        <f t="shared" si="1"/>
        <v>0.78711566455179349</v>
      </c>
      <c r="O53">
        <f t="shared" si="2"/>
        <v>1.3863526499086467</v>
      </c>
      <c r="P53">
        <f t="shared" si="2"/>
        <v>0.86068038171123751</v>
      </c>
      <c r="Q53">
        <f t="shared" si="2"/>
        <v>1.359971378247625</v>
      </c>
      <c r="R53">
        <f t="shared" si="2"/>
        <v>0.94799143308788836</v>
      </c>
    </row>
    <row r="54" spans="1:18" x14ac:dyDescent="0.35">
      <c r="A54">
        <v>20200222</v>
      </c>
      <c r="B54" t="str">
        <f t="shared" si="0"/>
        <v>02/22/2020</v>
      </c>
      <c r="C54">
        <v>1.02171915149014</v>
      </c>
      <c r="D54">
        <v>0.99874336515557804</v>
      </c>
      <c r="E54">
        <v>1.228868698883</v>
      </c>
      <c r="F54">
        <v>0.79785198226472198</v>
      </c>
      <c r="G54">
        <v>1.39957511915376</v>
      </c>
      <c r="H54">
        <v>0.93451771621041502</v>
      </c>
      <c r="I54">
        <v>1.1782865357197501</v>
      </c>
      <c r="J54">
        <v>0.91729606805783004</v>
      </c>
      <c r="K54">
        <f t="shared" si="1"/>
        <v>1.0089488110057265</v>
      </c>
      <c r="L54">
        <f t="shared" si="1"/>
        <v>1.0879862773547064</v>
      </c>
      <c r="M54">
        <f t="shared" si="1"/>
        <v>1.2513721655416619</v>
      </c>
      <c r="N54">
        <f t="shared" si="1"/>
        <v>0.77463052069470706</v>
      </c>
      <c r="O54">
        <f t="shared" si="2"/>
        <v>1.3572853215009884</v>
      </c>
      <c r="P54">
        <f t="shared" si="2"/>
        <v>0.86445817544350323</v>
      </c>
      <c r="Q54">
        <f t="shared" si="2"/>
        <v>1.3181006363158452</v>
      </c>
      <c r="R54">
        <f t="shared" si="2"/>
        <v>0.94988456537724764</v>
      </c>
    </row>
    <row r="55" spans="1:18" x14ac:dyDescent="0.35">
      <c r="A55">
        <v>20200223</v>
      </c>
      <c r="B55" t="str">
        <f t="shared" si="0"/>
        <v>02/23/2020</v>
      </c>
      <c r="C55">
        <v>1.0971106847783101</v>
      </c>
      <c r="D55">
        <v>0.92165010074522502</v>
      </c>
      <c r="E55">
        <v>1.31258496514621</v>
      </c>
      <c r="F55">
        <v>0.85153154195470404</v>
      </c>
      <c r="G55">
        <v>1.5698198693557901</v>
      </c>
      <c r="H55">
        <v>1.18492533045945</v>
      </c>
      <c r="I55">
        <v>1.51054476441311</v>
      </c>
      <c r="J55">
        <v>0.83273621627902406</v>
      </c>
      <c r="K55">
        <f t="shared" si="1"/>
        <v>1.0381948395925706</v>
      </c>
      <c r="L55">
        <f t="shared" si="1"/>
        <v>1.0444578580114539</v>
      </c>
      <c r="M55">
        <f t="shared" si="1"/>
        <v>1.2884870702679565</v>
      </c>
      <c r="N55">
        <f t="shared" si="1"/>
        <v>0.78542748951798369</v>
      </c>
      <c r="O55">
        <f t="shared" si="2"/>
        <v>1.3865233435425734</v>
      </c>
      <c r="P55">
        <f t="shared" si="2"/>
        <v>0.91424517894046875</v>
      </c>
      <c r="Q55">
        <f t="shared" si="2"/>
        <v>1.3609670067422801</v>
      </c>
      <c r="R55">
        <f t="shared" si="2"/>
        <v>0.93286772382619787</v>
      </c>
    </row>
    <row r="56" spans="1:18" x14ac:dyDescent="0.35">
      <c r="A56">
        <v>20200224</v>
      </c>
      <c r="B56" t="str">
        <f t="shared" si="0"/>
        <v>02/24/2020</v>
      </c>
      <c r="C56">
        <v>0.85622370700321604</v>
      </c>
      <c r="D56">
        <v>1.2417718386537899</v>
      </c>
      <c r="E56">
        <v>1.11920893087406</v>
      </c>
      <c r="F56">
        <v>0.73735279659748998</v>
      </c>
      <c r="G56">
        <v>1.49973047205893</v>
      </c>
      <c r="H56">
        <v>0.84002874964704599</v>
      </c>
      <c r="I56">
        <v>1.27773713728358</v>
      </c>
      <c r="J56">
        <v>1.0457379733166099</v>
      </c>
      <c r="K56">
        <f t="shared" si="1"/>
        <v>1.0276768633442976</v>
      </c>
      <c r="L56">
        <f t="shared" si="1"/>
        <v>1.0584765736610338</v>
      </c>
      <c r="M56">
        <f t="shared" si="1"/>
        <v>1.2899815826995618</v>
      </c>
      <c r="N56">
        <f t="shared" si="1"/>
        <v>0.78569920737225807</v>
      </c>
      <c r="O56">
        <f t="shared" si="2"/>
        <v>1.4409067665289734</v>
      </c>
      <c r="P56">
        <f t="shared" si="2"/>
        <v>0.93029854082522412</v>
      </c>
      <c r="Q56">
        <f t="shared" si="2"/>
        <v>1.3628956332656532</v>
      </c>
      <c r="R56">
        <f t="shared" si="2"/>
        <v>0.94908283604818244</v>
      </c>
    </row>
    <row r="57" spans="1:18" x14ac:dyDescent="0.35">
      <c r="A57">
        <v>20200225</v>
      </c>
      <c r="B57" t="str">
        <f t="shared" si="0"/>
        <v>02/25/2020</v>
      </c>
      <c r="C57">
        <v>0.67151804190820696</v>
      </c>
      <c r="D57">
        <v>1.06437893717423</v>
      </c>
      <c r="E57">
        <v>1.53593225682949</v>
      </c>
      <c r="F57">
        <v>1.01963831272661</v>
      </c>
      <c r="G57">
        <v>1.2553711348892</v>
      </c>
      <c r="H57">
        <v>0.847796781531721</v>
      </c>
      <c r="I57">
        <v>1.40375504474469</v>
      </c>
      <c r="J57">
        <v>1.1463999532081599</v>
      </c>
      <c r="K57">
        <f t="shared" si="1"/>
        <v>0.9884841402932073</v>
      </c>
      <c r="L57">
        <f t="shared" si="1"/>
        <v>1.056499822219829</v>
      </c>
      <c r="M57">
        <f t="shared" si="1"/>
        <v>1.3128387574942266</v>
      </c>
      <c r="N57">
        <f t="shared" si="1"/>
        <v>0.82443249844385758</v>
      </c>
      <c r="O57">
        <f t="shared" si="2"/>
        <v>1.4362545049854134</v>
      </c>
      <c r="P57">
        <f t="shared" si="2"/>
        <v>0.94691453220257449</v>
      </c>
      <c r="Q57">
        <f t="shared" si="2"/>
        <v>1.3907979424218102</v>
      </c>
      <c r="R57">
        <f t="shared" si="2"/>
        <v>0.98662080819980391</v>
      </c>
    </row>
    <row r="58" spans="1:18" x14ac:dyDescent="0.35">
      <c r="A58">
        <v>20200226</v>
      </c>
      <c r="B58" t="str">
        <f t="shared" si="0"/>
        <v>02/26/2020</v>
      </c>
      <c r="C58">
        <v>0.69360745143131497</v>
      </c>
      <c r="D58">
        <v>1.2389805540547401</v>
      </c>
      <c r="E58">
        <v>1.4845586403370901</v>
      </c>
      <c r="F58">
        <v>0.96136139605922999</v>
      </c>
      <c r="G58">
        <v>1.6386272555282</v>
      </c>
      <c r="H58">
        <v>1.0085033667636301</v>
      </c>
      <c r="I58">
        <v>1.3354703880113401</v>
      </c>
      <c r="J58">
        <v>1.13611263712924</v>
      </c>
      <c r="K58">
        <f t="shared" si="1"/>
        <v>0.90641491799165952</v>
      </c>
      <c r="L58">
        <f t="shared" si="1"/>
        <v>1.0878967844661738</v>
      </c>
      <c r="M58">
        <f t="shared" si="1"/>
        <v>1.3258509644370366</v>
      </c>
      <c r="N58">
        <f t="shared" si="1"/>
        <v>0.86643308891249171</v>
      </c>
      <c r="O58">
        <f t="shared" si="2"/>
        <v>1.4341915104531366</v>
      </c>
      <c r="P58">
        <f t="shared" si="2"/>
        <v>0.94678914137619952</v>
      </c>
      <c r="Q58">
        <f t="shared" si="2"/>
        <v>1.3722024282729783</v>
      </c>
      <c r="R58">
        <f t="shared" si="2"/>
        <v>1.0010658279443374</v>
      </c>
    </row>
    <row r="59" spans="1:18" x14ac:dyDescent="0.35">
      <c r="A59">
        <v>20200227</v>
      </c>
      <c r="B59" t="str">
        <f t="shared" si="0"/>
        <v>02/27/2020</v>
      </c>
      <c r="C59">
        <v>0.63273752027152697</v>
      </c>
      <c r="D59">
        <v>1.3487766188421</v>
      </c>
      <c r="E59">
        <v>1.3353385446793</v>
      </c>
      <c r="F59">
        <v>1.0499815454450301</v>
      </c>
      <c r="G59">
        <v>1.3622451406913201</v>
      </c>
      <c r="H59">
        <v>1.05406162613057</v>
      </c>
      <c r="I59">
        <v>1.2831149348213899</v>
      </c>
      <c r="J59">
        <v>1.25697530373114</v>
      </c>
      <c r="K59">
        <f t="shared" si="1"/>
        <v>0.82881942614711912</v>
      </c>
      <c r="L59">
        <f t="shared" si="1"/>
        <v>1.1357169024376106</v>
      </c>
      <c r="M59">
        <f t="shared" si="1"/>
        <v>1.3360820061248582</v>
      </c>
      <c r="N59">
        <f t="shared" si="1"/>
        <v>0.9029529291746311</v>
      </c>
      <c r="O59">
        <f t="shared" si="2"/>
        <v>1.4542281652795335</v>
      </c>
      <c r="P59">
        <f t="shared" si="2"/>
        <v>0.97830559512380544</v>
      </c>
      <c r="Q59">
        <f t="shared" si="2"/>
        <v>1.3314848008323101</v>
      </c>
      <c r="R59">
        <f t="shared" si="2"/>
        <v>1.0558763586203339</v>
      </c>
    </row>
    <row r="60" spans="1:18" x14ac:dyDescent="0.35">
      <c r="A60">
        <v>20200228</v>
      </c>
      <c r="B60" t="str">
        <f t="shared" si="0"/>
        <v>02/28/2020</v>
      </c>
      <c r="C60">
        <v>0.67883737904291097</v>
      </c>
      <c r="D60">
        <v>1.1705019187454899</v>
      </c>
      <c r="E60">
        <v>1.2515178499149999</v>
      </c>
      <c r="F60">
        <v>0.93742410750424998</v>
      </c>
      <c r="G60">
        <v>1.3065237378803001</v>
      </c>
      <c r="H60">
        <v>1.0280842527582701</v>
      </c>
      <c r="I60">
        <v>1.1990504164487099</v>
      </c>
      <c r="J60">
        <v>1.2841220663213899</v>
      </c>
      <c r="K60">
        <f t="shared" si="1"/>
        <v>0.77167246407258094</v>
      </c>
      <c r="L60">
        <f t="shared" si="1"/>
        <v>1.1643433280359294</v>
      </c>
      <c r="M60">
        <f t="shared" si="1"/>
        <v>1.3398568646301916</v>
      </c>
      <c r="N60">
        <f t="shared" si="1"/>
        <v>0.92621495004788568</v>
      </c>
      <c r="O60">
        <f t="shared" si="2"/>
        <v>1.4387196017339567</v>
      </c>
      <c r="P60">
        <f t="shared" si="2"/>
        <v>0.99390001788178128</v>
      </c>
      <c r="Q60">
        <f t="shared" si="2"/>
        <v>1.3349454476204701</v>
      </c>
      <c r="R60">
        <f t="shared" si="2"/>
        <v>1.1170140249975939</v>
      </c>
    </row>
    <row r="61" spans="1:18" x14ac:dyDescent="0.35">
      <c r="A61">
        <v>20200229</v>
      </c>
      <c r="B61" t="str">
        <f t="shared" si="0"/>
        <v>02/29/2020</v>
      </c>
      <c r="C61">
        <v>1.00484087312085</v>
      </c>
      <c r="D61">
        <v>1.2471165940303599</v>
      </c>
      <c r="E61">
        <v>1.2171425031118499</v>
      </c>
      <c r="F61">
        <v>0.99973528136211798</v>
      </c>
      <c r="G61">
        <v>1.4295144085176199</v>
      </c>
      <c r="H61">
        <v>1.0581530693997201</v>
      </c>
      <c r="I61">
        <v>1.34936026230119</v>
      </c>
      <c r="J61">
        <v>1.2812225192328901</v>
      </c>
      <c r="K61">
        <f t="shared" si="1"/>
        <v>0.75629416212967104</v>
      </c>
      <c r="L61">
        <f t="shared" si="1"/>
        <v>1.2185877435834518</v>
      </c>
      <c r="M61">
        <f t="shared" si="1"/>
        <v>1.323949787624465</v>
      </c>
      <c r="N61">
        <f t="shared" si="1"/>
        <v>0.95091557328245468</v>
      </c>
      <c r="O61">
        <f t="shared" si="2"/>
        <v>1.4153353582609283</v>
      </c>
      <c r="P61">
        <f t="shared" si="2"/>
        <v>0.97277130770515952</v>
      </c>
      <c r="Q61">
        <f t="shared" si="2"/>
        <v>1.3080813639351501</v>
      </c>
      <c r="R61">
        <f t="shared" si="2"/>
        <v>1.1917617421565716</v>
      </c>
    </row>
    <row r="62" spans="1:18" x14ac:dyDescent="0.35">
      <c r="A62">
        <v>20200301</v>
      </c>
      <c r="B62" t="str">
        <f t="shared" si="0"/>
        <v>03/01/2020</v>
      </c>
      <c r="C62">
        <v>0.88425779872696497</v>
      </c>
      <c r="D62">
        <v>1.2108671850353501</v>
      </c>
      <c r="E62">
        <v>1.19212510802523</v>
      </c>
      <c r="F62">
        <v>1.0263877543772399</v>
      </c>
      <c r="G62">
        <v>1.54162959196644</v>
      </c>
      <c r="H62">
        <v>1.03063429515698</v>
      </c>
      <c r="I62">
        <v>1.53237559858421</v>
      </c>
      <c r="J62">
        <v>1.0963385979001199</v>
      </c>
      <c r="K62">
        <f t="shared" si="1"/>
        <v>0.76096651075029575</v>
      </c>
      <c r="L62">
        <f t="shared" si="1"/>
        <v>1.2134369679803785</v>
      </c>
      <c r="M62">
        <f t="shared" si="1"/>
        <v>1.3361024838163267</v>
      </c>
      <c r="N62">
        <f t="shared" si="1"/>
        <v>0.9990880662457462</v>
      </c>
      <c r="O62">
        <f t="shared" si="2"/>
        <v>1.42231854491218</v>
      </c>
      <c r="P62">
        <f t="shared" si="2"/>
        <v>1.0045388986234818</v>
      </c>
      <c r="Q62">
        <f t="shared" si="2"/>
        <v>1.350521107485255</v>
      </c>
      <c r="R62">
        <f t="shared" si="2"/>
        <v>1.2001951795871566</v>
      </c>
    </row>
    <row r="63" spans="1:18" x14ac:dyDescent="0.35">
      <c r="A63">
        <v>20200302</v>
      </c>
      <c r="B63" t="str">
        <f t="shared" si="0"/>
        <v>03/02/2020</v>
      </c>
      <c r="C63">
        <v>0.80507671907558198</v>
      </c>
      <c r="D63">
        <v>1.24774428968803</v>
      </c>
      <c r="E63">
        <v>0.89152365856589399</v>
      </c>
      <c r="F63">
        <v>1.05975726294225</v>
      </c>
      <c r="G63">
        <v>1.5445899987403899</v>
      </c>
      <c r="H63">
        <v>1.02132930259898</v>
      </c>
      <c r="I63">
        <v>1.2689099994883399</v>
      </c>
      <c r="J63">
        <v>1.1404271769595</v>
      </c>
      <c r="K63">
        <f t="shared" si="1"/>
        <v>0.78322629027819168</v>
      </c>
      <c r="L63">
        <f t="shared" si="1"/>
        <v>1.2439978600660118</v>
      </c>
      <c r="M63">
        <f t="shared" si="1"/>
        <v>1.2287010507723939</v>
      </c>
      <c r="N63">
        <f t="shared" si="1"/>
        <v>1.005774557948353</v>
      </c>
      <c r="O63">
        <f t="shared" si="2"/>
        <v>1.4705216888873782</v>
      </c>
      <c r="P63">
        <f t="shared" si="2"/>
        <v>1.033460985468025</v>
      </c>
      <c r="Q63">
        <f t="shared" si="2"/>
        <v>1.3280469332758633</v>
      </c>
      <c r="R63">
        <f t="shared" si="2"/>
        <v>1.1991997168790467</v>
      </c>
    </row>
    <row r="64" spans="1:18" x14ac:dyDescent="0.35">
      <c r="A64">
        <v>20200303</v>
      </c>
      <c r="B64" t="str">
        <f t="shared" si="0"/>
        <v>03/03/2020</v>
      </c>
      <c r="C64">
        <v>0.76972617646405594</v>
      </c>
      <c r="D64">
        <v>1.3675631259854699</v>
      </c>
      <c r="E64">
        <v>1.34927715316373</v>
      </c>
      <c r="F64">
        <v>1.1204264491569</v>
      </c>
      <c r="G64">
        <v>1.3326523520181901</v>
      </c>
      <c r="H64">
        <v>1.0635945282800301</v>
      </c>
      <c r="I64">
        <v>1.34854341919099</v>
      </c>
      <c r="J64">
        <v>1.2526417361756499</v>
      </c>
      <c r="K64">
        <f t="shared" si="1"/>
        <v>0.79591274445031512</v>
      </c>
      <c r="L64">
        <f t="shared" si="1"/>
        <v>1.2654282887211332</v>
      </c>
      <c r="M64">
        <f t="shared" si="1"/>
        <v>1.2061541362435007</v>
      </c>
      <c r="N64">
        <f t="shared" si="1"/>
        <v>1.032285400131298</v>
      </c>
      <c r="O64">
        <f t="shared" si="2"/>
        <v>1.4195258716357102</v>
      </c>
      <c r="P64">
        <f t="shared" si="2"/>
        <v>1.0426428457207584</v>
      </c>
      <c r="Q64">
        <f t="shared" si="2"/>
        <v>1.3302257718058048</v>
      </c>
      <c r="R64">
        <f t="shared" si="2"/>
        <v>1.2186212333867816</v>
      </c>
    </row>
    <row r="65" spans="1:18" x14ac:dyDescent="0.35">
      <c r="A65">
        <v>20200304</v>
      </c>
      <c r="B65" t="str">
        <f t="shared" si="0"/>
        <v>03/04/2020</v>
      </c>
      <c r="C65">
        <v>0.82348728965270301</v>
      </c>
      <c r="D65">
        <v>1.3270064854722701</v>
      </c>
      <c r="E65">
        <v>1.0864278492772601</v>
      </c>
      <c r="F65">
        <v>1.0809629204579601</v>
      </c>
      <c r="G65">
        <v>1.2391039260478001</v>
      </c>
      <c r="H65">
        <v>1.1187612155678699</v>
      </c>
      <c r="I65">
        <v>1.11664129289143</v>
      </c>
      <c r="J65">
        <v>1.2782527228012599</v>
      </c>
      <c r="K65">
        <f t="shared" si="1"/>
        <v>0.82770437268051111</v>
      </c>
      <c r="L65">
        <f t="shared" si="1"/>
        <v>1.2617999331594949</v>
      </c>
      <c r="M65">
        <f t="shared" si="1"/>
        <v>1.1646690203431607</v>
      </c>
      <c r="N65">
        <f t="shared" si="1"/>
        <v>1.0374489626334531</v>
      </c>
      <c r="O65">
        <f t="shared" si="2"/>
        <v>1.39900233586179</v>
      </c>
      <c r="P65">
        <f t="shared" si="2"/>
        <v>1.0534261106269751</v>
      </c>
      <c r="Q65">
        <f t="shared" si="2"/>
        <v>1.3024801648174782</v>
      </c>
      <c r="R65">
        <f t="shared" si="2"/>
        <v>1.2221674698984684</v>
      </c>
    </row>
    <row r="66" spans="1:18" x14ac:dyDescent="0.35">
      <c r="A66">
        <v>20200305</v>
      </c>
      <c r="B66" t="str">
        <f t="shared" si="0"/>
        <v>03/05/2020</v>
      </c>
      <c r="C66">
        <v>0.96518665210712296</v>
      </c>
      <c r="D66">
        <v>1.18172900742166</v>
      </c>
      <c r="E66">
        <v>1.2566010099063301</v>
      </c>
      <c r="F66">
        <v>1.0286286969785401</v>
      </c>
      <c r="G66">
        <v>1.49977002431171</v>
      </c>
      <c r="H66">
        <v>1.0737674398230199</v>
      </c>
      <c r="I66">
        <v>1.3487475915221501</v>
      </c>
      <c r="J66">
        <v>1.08170232904032</v>
      </c>
      <c r="K66">
        <f t="shared" si="1"/>
        <v>0.87542925152454643</v>
      </c>
      <c r="L66">
        <f t="shared" si="1"/>
        <v>1.2636711146055235</v>
      </c>
      <c r="M66">
        <f t="shared" si="1"/>
        <v>1.1655162136750492</v>
      </c>
      <c r="N66">
        <f t="shared" si="1"/>
        <v>1.0526497275458346</v>
      </c>
      <c r="O66">
        <f t="shared" si="2"/>
        <v>1.4312100502670251</v>
      </c>
      <c r="P66">
        <f t="shared" si="2"/>
        <v>1.0610399751377668</v>
      </c>
      <c r="Q66">
        <f t="shared" si="2"/>
        <v>1.327429693996385</v>
      </c>
      <c r="R66">
        <f t="shared" si="2"/>
        <v>1.18843084701829</v>
      </c>
    </row>
    <row r="67" spans="1:18" x14ac:dyDescent="0.35">
      <c r="A67">
        <v>20200306</v>
      </c>
      <c r="B67" t="str">
        <f t="shared" ref="B67:B104" si="3">_xlfn.CONCAT(MID(A67,5,2),"/",MID(A67,7,2),"/",MID(A67,1,4))</f>
        <v>03/06/2020</v>
      </c>
      <c r="C67">
        <v>0.86171026670066897</v>
      </c>
      <c r="D67">
        <v>1.2218747343507399</v>
      </c>
      <c r="E67">
        <v>1.2075702009165701</v>
      </c>
      <c r="F67">
        <v>1.2506198606062899</v>
      </c>
      <c r="G67">
        <v>1.3453010404229899</v>
      </c>
      <c r="H67">
        <v>1.09265734265734</v>
      </c>
      <c r="I67">
        <v>1.5042544010090999</v>
      </c>
      <c r="J67">
        <v>1.3925003042809501</v>
      </c>
      <c r="K67">
        <f t="shared" si="1"/>
        <v>0.85157415045451634</v>
      </c>
      <c r="L67">
        <f t="shared" si="1"/>
        <v>1.2594641379922533</v>
      </c>
      <c r="M67">
        <f t="shared" si="1"/>
        <v>1.1639208299758357</v>
      </c>
      <c r="N67">
        <f t="shared" si="1"/>
        <v>1.0944638240865301</v>
      </c>
      <c r="O67">
        <f t="shared" si="2"/>
        <v>1.4171744889179199</v>
      </c>
      <c r="P67">
        <f t="shared" si="2"/>
        <v>1.06679068734737</v>
      </c>
      <c r="Q67">
        <f t="shared" si="2"/>
        <v>1.3532453837810365</v>
      </c>
      <c r="R67">
        <f t="shared" si="2"/>
        <v>1.2069771445263</v>
      </c>
    </row>
    <row r="68" spans="1:18" x14ac:dyDescent="0.35">
      <c r="A68">
        <v>20200307</v>
      </c>
      <c r="B68" t="str">
        <f t="shared" si="3"/>
        <v>03/07/2020</v>
      </c>
      <c r="C68">
        <v>0.76867654549876696</v>
      </c>
      <c r="D68">
        <v>1.2340126751320499</v>
      </c>
      <c r="E68">
        <v>1.3062929388511499</v>
      </c>
      <c r="F68">
        <v>1.1125606813104301</v>
      </c>
      <c r="G68">
        <v>1.30087742308495</v>
      </c>
      <c r="H68">
        <v>0.93952258333913197</v>
      </c>
      <c r="I68">
        <v>1.1194790554882601</v>
      </c>
      <c r="J68">
        <v>1.24899564680345</v>
      </c>
      <c r="K68">
        <f t="shared" si="1"/>
        <v>0.83231060824981673</v>
      </c>
      <c r="L68">
        <f t="shared" si="1"/>
        <v>1.2633217196750366</v>
      </c>
      <c r="M68">
        <f t="shared" si="1"/>
        <v>1.1829488017801557</v>
      </c>
      <c r="N68">
        <f t="shared" si="1"/>
        <v>1.1088259785753951</v>
      </c>
      <c r="O68">
        <f t="shared" si="2"/>
        <v>1.3770491274376717</v>
      </c>
      <c r="P68">
        <f t="shared" si="2"/>
        <v>1.0516054020443952</v>
      </c>
      <c r="Q68">
        <f t="shared" si="2"/>
        <v>1.284429293265045</v>
      </c>
      <c r="R68">
        <f t="shared" si="2"/>
        <v>1.2324199860101883</v>
      </c>
    </row>
    <row r="69" spans="1:18" x14ac:dyDescent="0.35">
      <c r="A69">
        <v>20200308</v>
      </c>
      <c r="B69" t="str">
        <f t="shared" si="3"/>
        <v>03/08/2020</v>
      </c>
      <c r="C69">
        <v>0.86064068922900505</v>
      </c>
      <c r="D69">
        <v>1.1951352755214399</v>
      </c>
      <c r="E69">
        <v>1.1440862183374101</v>
      </c>
      <c r="F69">
        <v>1.0096560876827601</v>
      </c>
      <c r="G69">
        <v>1.39443876550093</v>
      </c>
      <c r="H69">
        <v>1.0108519447800099</v>
      </c>
      <c r="I69">
        <v>1.5656104717044601</v>
      </c>
      <c r="J69">
        <v>1.1080552986359</v>
      </c>
      <c r="K69">
        <f t="shared" si="1"/>
        <v>0.841571269942054</v>
      </c>
      <c r="L69">
        <f t="shared" si="1"/>
        <v>1.2545535506472716</v>
      </c>
      <c r="M69">
        <f t="shared" si="1"/>
        <v>1.225042561742075</v>
      </c>
      <c r="N69">
        <f t="shared" si="1"/>
        <v>1.1004757826988134</v>
      </c>
      <c r="O69">
        <f t="shared" si="2"/>
        <v>1.3520239218977617</v>
      </c>
      <c r="P69">
        <f t="shared" si="2"/>
        <v>1.0498591757412337</v>
      </c>
      <c r="Q69">
        <f t="shared" si="2"/>
        <v>1.3338793719677318</v>
      </c>
      <c r="R69">
        <f t="shared" si="2"/>
        <v>1.2270246729562551</v>
      </c>
    </row>
    <row r="70" spans="1:18" x14ac:dyDescent="0.35">
      <c r="A70">
        <v>20200309</v>
      </c>
      <c r="B70" t="str">
        <f t="shared" si="3"/>
        <v>03/09/2020</v>
      </c>
      <c r="C70">
        <v>0.75753546099290703</v>
      </c>
      <c r="D70">
        <v>1.3275709219858101</v>
      </c>
      <c r="E70">
        <v>0.92279760974378</v>
      </c>
      <c r="F70">
        <v>1.1001430787173401</v>
      </c>
      <c r="G70">
        <v>1.16259152999614</v>
      </c>
      <c r="H70">
        <v>1.0892604804521899</v>
      </c>
      <c r="I70">
        <v>1.3164710916912501</v>
      </c>
      <c r="J70">
        <v>1.3102772584968101</v>
      </c>
      <c r="K70">
        <f t="shared" si="1"/>
        <v>0.83953948403019574</v>
      </c>
      <c r="L70">
        <f t="shared" si="1"/>
        <v>1.247888183313995</v>
      </c>
      <c r="M70">
        <f t="shared" si="1"/>
        <v>1.15396263783875</v>
      </c>
      <c r="N70">
        <f t="shared" si="1"/>
        <v>1.0970952209588867</v>
      </c>
      <c r="O70">
        <f t="shared" si="2"/>
        <v>1.3236804515607534</v>
      </c>
      <c r="P70">
        <f t="shared" si="2"/>
        <v>1.0541368344365936</v>
      </c>
      <c r="Q70">
        <f t="shared" si="2"/>
        <v>1.3285339840511083</v>
      </c>
      <c r="R70">
        <f t="shared" si="2"/>
        <v>1.236630593343115</v>
      </c>
    </row>
    <row r="71" spans="1:18" x14ac:dyDescent="0.35">
      <c r="A71">
        <v>20200310</v>
      </c>
      <c r="B71" t="str">
        <f t="shared" si="3"/>
        <v>03/10/2020</v>
      </c>
      <c r="C71">
        <v>0.68761305995631306</v>
      </c>
      <c r="D71">
        <v>1.2850388118213101</v>
      </c>
      <c r="E71">
        <v>1.1534103021530999</v>
      </c>
      <c r="F71">
        <v>1.2162419917645599</v>
      </c>
      <c r="G71">
        <v>1.12042180585632</v>
      </c>
      <c r="H71">
        <v>1.1347925410928601</v>
      </c>
      <c r="I71">
        <v>1.2194847057232301</v>
      </c>
      <c r="J71">
        <v>1.36713026621283</v>
      </c>
      <c r="K71">
        <f t="shared" si="1"/>
        <v>0.81689377908079719</v>
      </c>
      <c r="L71">
        <f t="shared" si="1"/>
        <v>1.2408935710388349</v>
      </c>
      <c r="M71">
        <f t="shared" si="1"/>
        <v>1.1651263799847233</v>
      </c>
      <c r="N71">
        <f t="shared" ref="N71" si="4">AVERAGE(F66:F71)</f>
        <v>1.1196417328433199</v>
      </c>
      <c r="O71">
        <f t="shared" si="2"/>
        <v>1.3039000981955067</v>
      </c>
      <c r="P71">
        <f t="shared" si="2"/>
        <v>1.056808722024092</v>
      </c>
      <c r="Q71">
        <f t="shared" si="2"/>
        <v>1.3456745528564085</v>
      </c>
      <c r="R71">
        <f t="shared" ref="R71" si="5">AVERAGE(J66:J71)</f>
        <v>1.2514435172450433</v>
      </c>
    </row>
    <row r="72" spans="1:18" x14ac:dyDescent="0.35">
      <c r="A72">
        <v>20200311</v>
      </c>
      <c r="B72" t="str">
        <f t="shared" si="3"/>
        <v>03/11/2020</v>
      </c>
      <c r="C72">
        <v>0.78625548615234797</v>
      </c>
      <c r="D72">
        <v>1.3198019404124599</v>
      </c>
      <c r="E72">
        <v>1.04004546879066</v>
      </c>
      <c r="F72">
        <v>1.1186597330301999</v>
      </c>
      <c r="G72">
        <v>1.15956667760915</v>
      </c>
      <c r="H72">
        <v>1.2444130198732299</v>
      </c>
      <c r="I72">
        <v>1.1891897913487099</v>
      </c>
      <c r="J72">
        <v>1.31005826194481</v>
      </c>
      <c r="K72">
        <f t="shared" ref="K72:R104" si="6">AVERAGE(C67:C72)</f>
        <v>0.78707191808833477</v>
      </c>
      <c r="L72">
        <f t="shared" si="6"/>
        <v>1.2639057265373015</v>
      </c>
      <c r="M72">
        <f t="shared" si="6"/>
        <v>1.1290337897987783</v>
      </c>
      <c r="N72">
        <f t="shared" si="6"/>
        <v>1.1346469055185968</v>
      </c>
      <c r="O72">
        <f t="shared" si="6"/>
        <v>1.2471995404117466</v>
      </c>
      <c r="P72">
        <f t="shared" si="6"/>
        <v>1.0852496520324604</v>
      </c>
      <c r="Q72">
        <f t="shared" si="6"/>
        <v>1.3190815861608352</v>
      </c>
      <c r="R72">
        <f t="shared" si="6"/>
        <v>1.2895028393957917</v>
      </c>
    </row>
    <row r="73" spans="1:18" x14ac:dyDescent="0.35">
      <c r="A73">
        <v>20200312</v>
      </c>
      <c r="B73" t="str">
        <f t="shared" si="3"/>
        <v>03/12/2020</v>
      </c>
      <c r="C73">
        <v>0.78717043165662504</v>
      </c>
      <c r="D73">
        <v>1.55537290110465</v>
      </c>
      <c r="E73">
        <v>1.2116569212970201</v>
      </c>
      <c r="F73">
        <v>1.53476543364289</v>
      </c>
      <c r="G73">
        <v>0.96015087340908201</v>
      </c>
      <c r="H73">
        <v>1.55301668672407</v>
      </c>
      <c r="I73">
        <v>1.1312480185987499</v>
      </c>
      <c r="J73">
        <v>1.8244742682024699</v>
      </c>
      <c r="K73">
        <f t="shared" si="6"/>
        <v>0.77464861224766091</v>
      </c>
      <c r="L73">
        <f t="shared" si="6"/>
        <v>1.3194887543296199</v>
      </c>
      <c r="M73">
        <f t="shared" si="6"/>
        <v>1.1297149098621866</v>
      </c>
      <c r="N73">
        <f t="shared" si="6"/>
        <v>1.1820045010246967</v>
      </c>
      <c r="O73">
        <f t="shared" si="6"/>
        <v>1.1830078459094286</v>
      </c>
      <c r="P73">
        <f t="shared" si="6"/>
        <v>1.1619762093769153</v>
      </c>
      <c r="Q73">
        <f t="shared" si="6"/>
        <v>1.25691385575911</v>
      </c>
      <c r="R73">
        <f t="shared" si="6"/>
        <v>1.3614985000493782</v>
      </c>
    </row>
    <row r="74" spans="1:18" x14ac:dyDescent="0.35">
      <c r="A74">
        <v>20200313</v>
      </c>
      <c r="B74" t="str">
        <f t="shared" si="3"/>
        <v>03/13/2020</v>
      </c>
      <c r="C74">
        <v>0.74294140982079704</v>
      </c>
      <c r="D74">
        <v>1.46647924248434</v>
      </c>
      <c r="E74">
        <v>1.20024436743593</v>
      </c>
      <c r="F74">
        <v>1.4551448825035</v>
      </c>
      <c r="G74">
        <v>1.02076400374628</v>
      </c>
      <c r="H74">
        <v>1.52491879720223</v>
      </c>
      <c r="I74">
        <v>1.0906240414437101</v>
      </c>
      <c r="J74">
        <v>1.79328130147802</v>
      </c>
      <c r="K74">
        <f t="shared" si="6"/>
        <v>0.7703594229679992</v>
      </c>
      <c r="L74">
        <f t="shared" si="6"/>
        <v>1.3582331822216682</v>
      </c>
      <c r="M74">
        <f t="shared" si="6"/>
        <v>1.11204014795965</v>
      </c>
      <c r="N74">
        <f t="shared" si="6"/>
        <v>1.2391018678902084</v>
      </c>
      <c r="O74">
        <f t="shared" si="6"/>
        <v>1.1363222760196503</v>
      </c>
      <c r="P74">
        <f t="shared" si="6"/>
        <v>1.259542245020765</v>
      </c>
      <c r="Q74">
        <f t="shared" si="6"/>
        <v>1.2521046867516852</v>
      </c>
      <c r="R74">
        <f t="shared" si="6"/>
        <v>1.4522127758284735</v>
      </c>
    </row>
    <row r="75" spans="1:18" x14ac:dyDescent="0.35">
      <c r="A75">
        <v>20200314</v>
      </c>
      <c r="B75" t="str">
        <f t="shared" si="3"/>
        <v>03/14/2020</v>
      </c>
      <c r="C75">
        <v>1.10481638006412</v>
      </c>
      <c r="D75">
        <v>1.3511913436315901</v>
      </c>
      <c r="E75">
        <v>1.31785592352338</v>
      </c>
      <c r="F75">
        <v>1.4454920293090301</v>
      </c>
      <c r="G75">
        <v>1.2644773493622601</v>
      </c>
      <c r="H75">
        <v>1.41474857059082</v>
      </c>
      <c r="I75">
        <v>1.0838027435128099</v>
      </c>
      <c r="J75">
        <v>1.7332068165488299</v>
      </c>
      <c r="K75">
        <f t="shared" si="6"/>
        <v>0.81105537144051842</v>
      </c>
      <c r="L75">
        <f t="shared" si="6"/>
        <v>1.3842425269066931</v>
      </c>
      <c r="M75">
        <f t="shared" si="6"/>
        <v>1.141001765490645</v>
      </c>
      <c r="N75">
        <f t="shared" si="6"/>
        <v>1.3117411914945867</v>
      </c>
      <c r="O75">
        <f t="shared" si="6"/>
        <v>1.1146620399965388</v>
      </c>
      <c r="P75">
        <f t="shared" si="6"/>
        <v>1.3268583493225667</v>
      </c>
      <c r="Q75">
        <f t="shared" si="6"/>
        <v>1.1718033987197434</v>
      </c>
      <c r="R75">
        <f t="shared" si="6"/>
        <v>1.5564046954806283</v>
      </c>
    </row>
    <row r="76" spans="1:18" x14ac:dyDescent="0.35">
      <c r="A76">
        <v>20200315</v>
      </c>
      <c r="B76" t="str">
        <f t="shared" si="3"/>
        <v>03/15/2020</v>
      </c>
      <c r="C76">
        <v>0.89338312034696299</v>
      </c>
      <c r="D76">
        <v>1.3614119720759701</v>
      </c>
      <c r="E76">
        <v>1.08248310182228</v>
      </c>
      <c r="F76">
        <v>1.41517031474765</v>
      </c>
      <c r="G76">
        <v>1.1645463807110501</v>
      </c>
      <c r="H76">
        <v>1.35942112275018</v>
      </c>
      <c r="I76">
        <v>1.37538617283088</v>
      </c>
      <c r="J76">
        <v>1.6366164569260899</v>
      </c>
      <c r="K76">
        <f t="shared" si="6"/>
        <v>0.83369664799952758</v>
      </c>
      <c r="L76">
        <f t="shared" si="6"/>
        <v>1.3898827019217199</v>
      </c>
      <c r="M76">
        <f t="shared" si="6"/>
        <v>1.1676160141703951</v>
      </c>
      <c r="N76">
        <f t="shared" si="6"/>
        <v>1.3642457308329716</v>
      </c>
      <c r="O76">
        <f t="shared" si="6"/>
        <v>1.1149878484490237</v>
      </c>
      <c r="P76">
        <f t="shared" si="6"/>
        <v>1.3718851230388982</v>
      </c>
      <c r="Q76">
        <f t="shared" si="6"/>
        <v>1.1816225789096817</v>
      </c>
      <c r="R76">
        <f t="shared" si="6"/>
        <v>1.6107945618855082</v>
      </c>
    </row>
    <row r="77" spans="1:18" x14ac:dyDescent="0.35">
      <c r="A77">
        <v>20200316</v>
      </c>
      <c r="B77" t="str">
        <f t="shared" si="3"/>
        <v>03/16/2020</v>
      </c>
      <c r="C77">
        <v>0.78921627102469205</v>
      </c>
      <c r="D77">
        <v>1.5975187880233801</v>
      </c>
      <c r="E77">
        <v>1.4468958975080599</v>
      </c>
      <c r="F77">
        <v>1.6079516728430701</v>
      </c>
      <c r="G77">
        <v>1.2852163093604001</v>
      </c>
      <c r="H77">
        <v>1.46691419712245</v>
      </c>
      <c r="I77">
        <v>1.2223957171536901</v>
      </c>
      <c r="J77">
        <v>1.7109078741913899</v>
      </c>
      <c r="K77">
        <f t="shared" si="6"/>
        <v>0.85063051651092414</v>
      </c>
      <c r="L77">
        <f t="shared" si="6"/>
        <v>1.4419626979553983</v>
      </c>
      <c r="M77">
        <f t="shared" si="6"/>
        <v>1.2165302800628883</v>
      </c>
      <c r="N77">
        <f t="shared" si="6"/>
        <v>1.4295306776793899</v>
      </c>
      <c r="O77">
        <f t="shared" si="6"/>
        <v>1.1424535990330371</v>
      </c>
      <c r="P77">
        <f t="shared" si="6"/>
        <v>1.4272387323771634</v>
      </c>
      <c r="Q77">
        <f t="shared" si="6"/>
        <v>1.182107747481425</v>
      </c>
      <c r="R77">
        <f t="shared" si="6"/>
        <v>1.668090829881935</v>
      </c>
    </row>
    <row r="78" spans="1:18" x14ac:dyDescent="0.35">
      <c r="A78">
        <v>20200317</v>
      </c>
      <c r="B78" t="str">
        <f t="shared" si="3"/>
        <v>03/17/2020</v>
      </c>
      <c r="C78">
        <v>0.75764813788622798</v>
      </c>
      <c r="D78">
        <v>1.6237364569201</v>
      </c>
      <c r="E78">
        <v>1.2274151791797201</v>
      </c>
      <c r="F78">
        <v>1.6198392151519201</v>
      </c>
      <c r="G78">
        <v>1.14334938721171</v>
      </c>
      <c r="H78">
        <v>1.60294060064998</v>
      </c>
      <c r="I78">
        <v>1.10517367014816</v>
      </c>
      <c r="J78">
        <v>2.0982842758407401</v>
      </c>
      <c r="K78">
        <f t="shared" si="6"/>
        <v>0.84586262513323751</v>
      </c>
      <c r="L78">
        <f t="shared" si="6"/>
        <v>1.4926184507066715</v>
      </c>
      <c r="M78">
        <f t="shared" si="6"/>
        <v>1.2477585651277316</v>
      </c>
      <c r="N78">
        <f t="shared" si="6"/>
        <v>1.5130605913663435</v>
      </c>
      <c r="O78">
        <f t="shared" si="6"/>
        <v>1.1397507173001304</v>
      </c>
      <c r="P78">
        <f t="shared" si="6"/>
        <v>1.4869933291732884</v>
      </c>
      <c r="Q78">
        <f t="shared" si="6"/>
        <v>1.1681050606146666</v>
      </c>
      <c r="R78">
        <f t="shared" si="6"/>
        <v>1.7994618321979232</v>
      </c>
    </row>
    <row r="79" spans="1:18" x14ac:dyDescent="0.35">
      <c r="A79">
        <v>20200318</v>
      </c>
      <c r="B79" t="str">
        <f t="shared" si="3"/>
        <v>03/18/2020</v>
      </c>
      <c r="C79">
        <v>0.84719003968774398</v>
      </c>
      <c r="D79">
        <v>1.4718955391363899</v>
      </c>
      <c r="E79">
        <v>1.17258304311521</v>
      </c>
      <c r="F79">
        <v>1.4403983625587999</v>
      </c>
      <c r="G79">
        <v>1.23081539705049</v>
      </c>
      <c r="H79">
        <v>1.6083364390085699</v>
      </c>
      <c r="I79">
        <v>1.0327677167777201</v>
      </c>
      <c r="J79">
        <v>2.0056729494301799</v>
      </c>
      <c r="K79">
        <f t="shared" si="6"/>
        <v>0.85586589313842409</v>
      </c>
      <c r="L79">
        <f t="shared" si="6"/>
        <v>1.4787055570452949</v>
      </c>
      <c r="M79">
        <f t="shared" si="6"/>
        <v>1.2412462520974301</v>
      </c>
      <c r="N79">
        <f t="shared" si="6"/>
        <v>1.4973327461856616</v>
      </c>
      <c r="O79">
        <f t="shared" si="6"/>
        <v>1.1848614712403649</v>
      </c>
      <c r="P79">
        <f t="shared" si="6"/>
        <v>1.4962132878873717</v>
      </c>
      <c r="Q79">
        <f t="shared" si="6"/>
        <v>1.1516916769778283</v>
      </c>
      <c r="R79">
        <f t="shared" si="6"/>
        <v>1.8296616124025418</v>
      </c>
    </row>
    <row r="80" spans="1:18" x14ac:dyDescent="0.35">
      <c r="A80">
        <v>20200319</v>
      </c>
      <c r="B80" t="str">
        <f t="shared" si="3"/>
        <v>03/19/2020</v>
      </c>
      <c r="C80">
        <v>0.81269746591237402</v>
      </c>
      <c r="D80">
        <v>1.5228757560789199</v>
      </c>
      <c r="E80">
        <v>1.18390458735673</v>
      </c>
      <c r="F80">
        <v>1.5012172771288601</v>
      </c>
      <c r="G80">
        <v>1.02517185104594</v>
      </c>
      <c r="H80">
        <v>1.6344394441422201</v>
      </c>
      <c r="I80">
        <v>1.1640306666517</v>
      </c>
      <c r="J80">
        <v>1.9211557241797299</v>
      </c>
      <c r="K80">
        <f t="shared" si="6"/>
        <v>0.86749190248702013</v>
      </c>
      <c r="L80">
        <f t="shared" si="6"/>
        <v>1.488104975977725</v>
      </c>
      <c r="M80">
        <f t="shared" si="6"/>
        <v>1.2385229554175634</v>
      </c>
      <c r="N80">
        <f t="shared" si="6"/>
        <v>1.5050114786232216</v>
      </c>
      <c r="O80">
        <f t="shared" si="6"/>
        <v>1.1855961124569749</v>
      </c>
      <c r="P80">
        <f t="shared" si="6"/>
        <v>1.5144667290440366</v>
      </c>
      <c r="Q80">
        <f t="shared" si="6"/>
        <v>1.1639261145124931</v>
      </c>
      <c r="R80">
        <f t="shared" si="6"/>
        <v>1.8509740161861599</v>
      </c>
    </row>
    <row r="81" spans="1:18" x14ac:dyDescent="0.35">
      <c r="A81">
        <v>20200320</v>
      </c>
      <c r="B81" t="str">
        <f t="shared" si="3"/>
        <v>03/20/2020</v>
      </c>
      <c r="C81">
        <v>0.81884274385867895</v>
      </c>
      <c r="D81">
        <v>1.5191159886066301</v>
      </c>
      <c r="E81">
        <v>1.29851078741911</v>
      </c>
      <c r="F81">
        <v>1.5310474472581801</v>
      </c>
      <c r="G81">
        <v>1.0726388684249299</v>
      </c>
      <c r="H81">
        <v>1.49697951966995</v>
      </c>
      <c r="I81">
        <v>1.21491631093482</v>
      </c>
      <c r="J81">
        <v>1.9459597780698501</v>
      </c>
      <c r="K81">
        <f t="shared" si="6"/>
        <v>0.81982962978611329</v>
      </c>
      <c r="L81">
        <f t="shared" si="6"/>
        <v>1.5160924168068985</v>
      </c>
      <c r="M81">
        <f t="shared" si="6"/>
        <v>1.2352987660668517</v>
      </c>
      <c r="N81">
        <f t="shared" si="6"/>
        <v>1.51927071494808</v>
      </c>
      <c r="O81">
        <f t="shared" si="6"/>
        <v>1.1536230323007535</v>
      </c>
      <c r="P81">
        <f t="shared" si="6"/>
        <v>1.5281718872238914</v>
      </c>
      <c r="Q81">
        <f t="shared" si="6"/>
        <v>1.1857783757494949</v>
      </c>
      <c r="R81">
        <f t="shared" si="6"/>
        <v>1.88643284310633</v>
      </c>
    </row>
    <row r="82" spans="1:18" x14ac:dyDescent="0.35">
      <c r="A82">
        <v>20200321</v>
      </c>
      <c r="B82" t="str">
        <f t="shared" si="3"/>
        <v>03/21/2020</v>
      </c>
      <c r="C82">
        <v>0.74251609568118804</v>
      </c>
      <c r="D82">
        <v>1.3816438742422099</v>
      </c>
      <c r="E82">
        <v>1.20177649223729</v>
      </c>
      <c r="F82">
        <v>1.4656600596840901</v>
      </c>
      <c r="G82">
        <v>1.2120286335838799</v>
      </c>
      <c r="H82">
        <v>1.42061765526977</v>
      </c>
      <c r="I82">
        <v>1.2007035107894199</v>
      </c>
      <c r="J82">
        <v>1.6234864371237201</v>
      </c>
      <c r="K82">
        <f t="shared" si="6"/>
        <v>0.79468512567515093</v>
      </c>
      <c r="L82">
        <f t="shared" si="6"/>
        <v>1.5194644005012716</v>
      </c>
      <c r="M82">
        <f t="shared" si="6"/>
        <v>1.2551809978026867</v>
      </c>
      <c r="N82">
        <f t="shared" si="6"/>
        <v>1.5276856724374868</v>
      </c>
      <c r="O82">
        <f t="shared" si="6"/>
        <v>1.1615367411128916</v>
      </c>
      <c r="P82">
        <f t="shared" si="6"/>
        <v>1.53837130931049</v>
      </c>
      <c r="Q82">
        <f t="shared" si="6"/>
        <v>1.1566645987425852</v>
      </c>
      <c r="R82">
        <f t="shared" si="6"/>
        <v>1.8842445064726017</v>
      </c>
    </row>
    <row r="83" spans="1:18" x14ac:dyDescent="0.35">
      <c r="A83">
        <v>20200322</v>
      </c>
      <c r="B83" t="str">
        <f t="shared" si="3"/>
        <v>03/22/2020</v>
      </c>
      <c r="C83">
        <v>0.77576602932784999</v>
      </c>
      <c r="D83">
        <v>1.3966505746918201</v>
      </c>
      <c r="E83">
        <v>1.1243808806102999</v>
      </c>
      <c r="F83">
        <v>1.45039126707185</v>
      </c>
      <c r="G83">
        <v>1.27888520965705</v>
      </c>
      <c r="H83">
        <v>1.4589027550290801</v>
      </c>
      <c r="I83">
        <v>1.4179478698774099</v>
      </c>
      <c r="J83">
        <v>1.6484044085482299</v>
      </c>
      <c r="K83">
        <f t="shared" si="6"/>
        <v>0.79244341872567714</v>
      </c>
      <c r="L83">
        <f t="shared" si="6"/>
        <v>1.4859863649460117</v>
      </c>
      <c r="M83">
        <f t="shared" si="6"/>
        <v>1.2014284949863934</v>
      </c>
      <c r="N83">
        <f t="shared" si="6"/>
        <v>1.50142560480895</v>
      </c>
      <c r="O83">
        <f t="shared" si="6"/>
        <v>1.160481557829</v>
      </c>
      <c r="P83">
        <f t="shared" si="6"/>
        <v>1.5370360689615952</v>
      </c>
      <c r="Q83">
        <f t="shared" si="6"/>
        <v>1.1892566241965385</v>
      </c>
      <c r="R83">
        <f t="shared" si="6"/>
        <v>1.8738272621987415</v>
      </c>
    </row>
    <row r="84" spans="1:18" x14ac:dyDescent="0.35">
      <c r="A84">
        <v>20200323</v>
      </c>
      <c r="B84" t="str">
        <f t="shared" si="3"/>
        <v>03/23/2020</v>
      </c>
      <c r="C84">
        <v>0.80385996007555205</v>
      </c>
      <c r="D84">
        <v>1.62114742505214</v>
      </c>
      <c r="E84">
        <v>1.08267662932485</v>
      </c>
      <c r="F84">
        <v>1.4328582554092899</v>
      </c>
      <c r="G84">
        <v>1.26926844357374</v>
      </c>
      <c r="H84">
        <v>1.4120740320668099</v>
      </c>
      <c r="I84">
        <v>1.2026738568700099</v>
      </c>
      <c r="J84">
        <v>1.83574879227053</v>
      </c>
      <c r="K84">
        <f t="shared" si="6"/>
        <v>0.80014538909056443</v>
      </c>
      <c r="L84">
        <f t="shared" si="6"/>
        <v>1.485554859634685</v>
      </c>
      <c r="M84">
        <f t="shared" si="6"/>
        <v>1.177305403343915</v>
      </c>
      <c r="N84">
        <f t="shared" si="6"/>
        <v>1.4702621115185117</v>
      </c>
      <c r="O84">
        <f t="shared" si="6"/>
        <v>1.1814680672226714</v>
      </c>
      <c r="P84">
        <f t="shared" si="6"/>
        <v>1.5052249741977333</v>
      </c>
      <c r="Q84">
        <f t="shared" si="6"/>
        <v>1.2055066553168465</v>
      </c>
      <c r="R84">
        <f t="shared" si="6"/>
        <v>1.8300713482703734</v>
      </c>
    </row>
    <row r="85" spans="1:18" x14ac:dyDescent="0.35">
      <c r="A85">
        <v>20200324</v>
      </c>
      <c r="B85" t="str">
        <f t="shared" si="3"/>
        <v>03/24/2020</v>
      </c>
      <c r="C85">
        <v>0.82921858394307402</v>
      </c>
      <c r="D85">
        <v>1.64575397224566</v>
      </c>
      <c r="E85">
        <v>1.19569483523955</v>
      </c>
      <c r="F85">
        <v>1.45384993836339</v>
      </c>
      <c r="G85">
        <v>1.14743602568976</v>
      </c>
      <c r="H85">
        <v>1.5655949260719</v>
      </c>
      <c r="I85">
        <v>1.17737365527673</v>
      </c>
      <c r="J85">
        <v>1.9116800433472101</v>
      </c>
      <c r="K85">
        <f t="shared" si="6"/>
        <v>0.79715014646645288</v>
      </c>
      <c r="L85">
        <f t="shared" si="6"/>
        <v>1.5145312651528968</v>
      </c>
      <c r="M85">
        <f t="shared" si="6"/>
        <v>1.1811573686979717</v>
      </c>
      <c r="N85">
        <f t="shared" si="6"/>
        <v>1.4725040408192767</v>
      </c>
      <c r="O85">
        <f t="shared" si="6"/>
        <v>1.1675715053292166</v>
      </c>
      <c r="P85">
        <f t="shared" si="6"/>
        <v>1.4981013887082886</v>
      </c>
      <c r="Q85">
        <f t="shared" si="6"/>
        <v>1.2296076450666817</v>
      </c>
      <c r="R85">
        <f t="shared" si="6"/>
        <v>1.8144058639232119</v>
      </c>
    </row>
    <row r="86" spans="1:18" x14ac:dyDescent="0.35">
      <c r="A86">
        <v>20200325</v>
      </c>
      <c r="B86" t="str">
        <f t="shared" si="3"/>
        <v>03/25/2020</v>
      </c>
      <c r="C86">
        <v>0.87084002703817798</v>
      </c>
      <c r="D86">
        <v>1.49280591328469</v>
      </c>
      <c r="E86">
        <v>1.13134151520076</v>
      </c>
      <c r="F86">
        <v>1.47367979575039</v>
      </c>
      <c r="G86">
        <v>1.09360656957848</v>
      </c>
      <c r="H86">
        <v>1.58334780559208</v>
      </c>
      <c r="I86">
        <v>1.15753987365081</v>
      </c>
      <c r="J86">
        <v>1.9337658290603099</v>
      </c>
      <c r="K86">
        <f t="shared" si="6"/>
        <v>0.80684057332075343</v>
      </c>
      <c r="L86">
        <f t="shared" si="6"/>
        <v>1.5095196246871918</v>
      </c>
      <c r="M86">
        <f t="shared" si="6"/>
        <v>1.1723968566719767</v>
      </c>
      <c r="N86">
        <f t="shared" si="6"/>
        <v>1.4679144605895316</v>
      </c>
      <c r="O86">
        <f t="shared" si="6"/>
        <v>1.1789772917513066</v>
      </c>
      <c r="P86">
        <f t="shared" si="6"/>
        <v>1.4895861156165984</v>
      </c>
      <c r="Q86">
        <f t="shared" si="6"/>
        <v>1.2285258462332</v>
      </c>
      <c r="R86">
        <f t="shared" si="6"/>
        <v>1.8165075480699748</v>
      </c>
    </row>
    <row r="87" spans="1:18" x14ac:dyDescent="0.35">
      <c r="A87">
        <v>20200326</v>
      </c>
      <c r="B87" t="str">
        <f t="shared" si="3"/>
        <v>03/26/2020</v>
      </c>
      <c r="C87">
        <v>0.85224309111607999</v>
      </c>
      <c r="D87">
        <v>1.38109644089859</v>
      </c>
      <c r="E87">
        <v>1.3617997160642099</v>
      </c>
      <c r="F87">
        <v>1.59713880091733</v>
      </c>
      <c r="G87">
        <v>1.1067576447801999</v>
      </c>
      <c r="H87">
        <v>1.4689243205051501</v>
      </c>
      <c r="I87">
        <v>1.1141290244450901</v>
      </c>
      <c r="J87">
        <v>1.83093149721179</v>
      </c>
      <c r="K87">
        <f t="shared" si="6"/>
        <v>0.81240729786365362</v>
      </c>
      <c r="L87">
        <f t="shared" si="6"/>
        <v>1.4865163667358516</v>
      </c>
      <c r="M87">
        <f t="shared" si="6"/>
        <v>1.1829450114461599</v>
      </c>
      <c r="N87">
        <f t="shared" si="6"/>
        <v>1.4789296861993897</v>
      </c>
      <c r="O87">
        <f t="shared" si="6"/>
        <v>1.184663754477185</v>
      </c>
      <c r="P87">
        <f t="shared" si="6"/>
        <v>1.4849102490891317</v>
      </c>
      <c r="Q87">
        <f t="shared" si="6"/>
        <v>1.2117279651515782</v>
      </c>
      <c r="R87">
        <f t="shared" si="6"/>
        <v>1.797336167926965</v>
      </c>
    </row>
    <row r="88" spans="1:18" x14ac:dyDescent="0.35">
      <c r="A88">
        <v>20200327</v>
      </c>
      <c r="B88" t="str">
        <f t="shared" si="3"/>
        <v>03/27/2020</v>
      </c>
      <c r="C88">
        <v>0.775924292244767</v>
      </c>
      <c r="D88">
        <v>1.29420963990696</v>
      </c>
      <c r="E88">
        <v>1.1991910132119801</v>
      </c>
      <c r="F88">
        <v>1.7081052562157799</v>
      </c>
      <c r="G88">
        <v>1.1470797390470799</v>
      </c>
      <c r="H88">
        <v>1.6124045388492001</v>
      </c>
      <c r="I88">
        <v>1.1907309984341301</v>
      </c>
      <c r="J88">
        <v>1.9376133560139199</v>
      </c>
      <c r="K88">
        <f t="shared" si="6"/>
        <v>0.81797533062424999</v>
      </c>
      <c r="L88">
        <f t="shared" si="6"/>
        <v>1.4719439943466435</v>
      </c>
      <c r="M88">
        <f t="shared" si="6"/>
        <v>1.1825140982752751</v>
      </c>
      <c r="N88">
        <f t="shared" si="6"/>
        <v>1.5193372189546714</v>
      </c>
      <c r="O88">
        <f t="shared" si="6"/>
        <v>1.1738389387210517</v>
      </c>
      <c r="P88">
        <f t="shared" si="6"/>
        <v>1.5168747296857035</v>
      </c>
      <c r="Q88">
        <f t="shared" si="6"/>
        <v>1.21006587975903</v>
      </c>
      <c r="R88">
        <f t="shared" si="6"/>
        <v>1.8496906544086649</v>
      </c>
    </row>
    <row r="89" spans="1:18" x14ac:dyDescent="0.35">
      <c r="A89">
        <v>20200328</v>
      </c>
      <c r="B89" t="str">
        <f t="shared" si="3"/>
        <v>03/28/2020</v>
      </c>
      <c r="C89">
        <v>0.82639403189971194</v>
      </c>
      <c r="D89">
        <v>1.43828688065605</v>
      </c>
      <c r="E89">
        <v>1.3183773986149601</v>
      </c>
      <c r="F89">
        <v>1.36520651640947</v>
      </c>
      <c r="G89">
        <v>1.2058386829119101</v>
      </c>
      <c r="H89">
        <v>1.3887069304336399</v>
      </c>
      <c r="I89">
        <v>1.0069430577979599</v>
      </c>
      <c r="J89">
        <v>1.45764278338458</v>
      </c>
      <c r="K89">
        <f t="shared" si="6"/>
        <v>0.82641333105289394</v>
      </c>
      <c r="L89">
        <f t="shared" si="6"/>
        <v>1.4788833786740152</v>
      </c>
      <c r="M89">
        <f t="shared" si="6"/>
        <v>1.2148468512760517</v>
      </c>
      <c r="N89">
        <f t="shared" si="6"/>
        <v>1.5051397605109418</v>
      </c>
      <c r="O89">
        <f t="shared" si="6"/>
        <v>1.1616645175968616</v>
      </c>
      <c r="P89">
        <f t="shared" si="6"/>
        <v>1.5051754255864633</v>
      </c>
      <c r="Q89">
        <f t="shared" si="6"/>
        <v>1.1415650777457884</v>
      </c>
      <c r="R89">
        <f t="shared" si="6"/>
        <v>1.8178970502147234</v>
      </c>
    </row>
    <row r="90" spans="1:18" x14ac:dyDescent="0.35">
      <c r="A90">
        <v>20200329</v>
      </c>
      <c r="B90" t="str">
        <f t="shared" si="3"/>
        <v>03/29/2020</v>
      </c>
      <c r="C90">
        <v>0.708890180127832</v>
      </c>
      <c r="D90">
        <v>1.4735618826263699</v>
      </c>
      <c r="E90">
        <v>1.15275930407098</v>
      </c>
      <c r="F90">
        <v>1.5026468592917801</v>
      </c>
      <c r="G90">
        <v>1.1908035718918399</v>
      </c>
      <c r="H90">
        <v>1.4346718415167501</v>
      </c>
      <c r="I90">
        <v>1.36582379100693</v>
      </c>
      <c r="J90">
        <v>1.5355447182417701</v>
      </c>
      <c r="K90">
        <f t="shared" si="6"/>
        <v>0.81058503439494045</v>
      </c>
      <c r="L90">
        <f t="shared" si="6"/>
        <v>1.45428578826972</v>
      </c>
      <c r="M90">
        <f t="shared" si="6"/>
        <v>1.2265272970670733</v>
      </c>
      <c r="N90">
        <f t="shared" si="6"/>
        <v>1.5167711944913567</v>
      </c>
      <c r="O90">
        <f t="shared" si="6"/>
        <v>1.1485870389832116</v>
      </c>
      <c r="P90">
        <f t="shared" si="6"/>
        <v>1.5089417271614531</v>
      </c>
      <c r="Q90">
        <f t="shared" si="6"/>
        <v>1.1687567334352751</v>
      </c>
      <c r="R90">
        <f t="shared" si="6"/>
        <v>1.7678630378765965</v>
      </c>
    </row>
    <row r="91" spans="1:18" x14ac:dyDescent="0.35">
      <c r="A91">
        <v>20200330</v>
      </c>
      <c r="B91" t="str">
        <f t="shared" si="3"/>
        <v>03/30/2020</v>
      </c>
      <c r="C91">
        <v>0.66789416378234301</v>
      </c>
      <c r="D91">
        <v>1.69430010534049</v>
      </c>
      <c r="E91">
        <v>1.1848314091991901</v>
      </c>
      <c r="F91">
        <v>1.4837593916071099</v>
      </c>
      <c r="G91">
        <v>1.2734213064625299</v>
      </c>
      <c r="H91">
        <v>1.51969134155601</v>
      </c>
      <c r="I91">
        <v>1.4590983447155501</v>
      </c>
      <c r="J91">
        <v>1.95614125398949</v>
      </c>
      <c r="K91">
        <f t="shared" si="6"/>
        <v>0.7836976310348186</v>
      </c>
      <c r="L91">
        <f t="shared" si="6"/>
        <v>1.4623768104521917</v>
      </c>
      <c r="M91">
        <f t="shared" si="6"/>
        <v>1.2247167260603466</v>
      </c>
      <c r="N91">
        <f t="shared" si="6"/>
        <v>1.52175610336531</v>
      </c>
      <c r="O91">
        <f t="shared" si="6"/>
        <v>1.1695845857786733</v>
      </c>
      <c r="P91">
        <f t="shared" si="6"/>
        <v>1.5012911297421383</v>
      </c>
      <c r="Q91">
        <f t="shared" si="6"/>
        <v>1.2157108483417451</v>
      </c>
      <c r="R91">
        <f t="shared" si="6"/>
        <v>1.7752732396503099</v>
      </c>
    </row>
    <row r="92" spans="1:18" x14ac:dyDescent="0.35">
      <c r="A92">
        <v>20200331</v>
      </c>
      <c r="B92" t="str">
        <f t="shared" si="3"/>
        <v>03/31/2020</v>
      </c>
      <c r="C92">
        <v>0.82439669151212003</v>
      </c>
      <c r="D92">
        <v>1.5724855900908801</v>
      </c>
      <c r="E92">
        <v>1.3253323154302099</v>
      </c>
      <c r="F92">
        <v>1.6447368421052599</v>
      </c>
      <c r="G92">
        <v>1.07390521050353</v>
      </c>
      <c r="H92">
        <v>1.54241774610747</v>
      </c>
      <c r="I92">
        <v>1.0982039970668001</v>
      </c>
      <c r="J92">
        <v>1.7756334896930599</v>
      </c>
      <c r="K92">
        <f t="shared" si="6"/>
        <v>0.77595707511380896</v>
      </c>
      <c r="L92">
        <f t="shared" si="6"/>
        <v>1.4756567565865566</v>
      </c>
      <c r="M92">
        <f t="shared" si="6"/>
        <v>1.2570485260985882</v>
      </c>
      <c r="N92">
        <f t="shared" si="6"/>
        <v>1.5502656110911215</v>
      </c>
      <c r="O92">
        <f t="shared" si="6"/>
        <v>1.1663010259328483</v>
      </c>
      <c r="P92">
        <f t="shared" si="6"/>
        <v>1.4944694531613703</v>
      </c>
      <c r="Q92">
        <f t="shared" si="6"/>
        <v>1.2058215355777433</v>
      </c>
      <c r="R92">
        <f t="shared" si="6"/>
        <v>1.7489178497557685</v>
      </c>
    </row>
    <row r="93" spans="1:18" x14ac:dyDescent="0.35">
      <c r="A93">
        <v>20200401</v>
      </c>
      <c r="B93" t="str">
        <f t="shared" si="3"/>
        <v>04/01/2020</v>
      </c>
      <c r="C93">
        <v>0.972918619977443</v>
      </c>
      <c r="D93">
        <v>1.6179075002604399</v>
      </c>
      <c r="E93">
        <v>1.36782217232184</v>
      </c>
      <c r="F93">
        <v>1.52112189487093</v>
      </c>
      <c r="G93">
        <v>1.1266029518509499</v>
      </c>
      <c r="H93">
        <v>1.58631744495523</v>
      </c>
      <c r="I93">
        <v>1.0491093743568001</v>
      </c>
      <c r="J93">
        <v>2.1211533146328398</v>
      </c>
      <c r="K93">
        <f t="shared" si="6"/>
        <v>0.7960696632573695</v>
      </c>
      <c r="L93">
        <f t="shared" si="6"/>
        <v>1.5151252664801982</v>
      </c>
      <c r="M93">
        <f t="shared" si="6"/>
        <v>1.2580522688081932</v>
      </c>
      <c r="N93">
        <f t="shared" si="6"/>
        <v>1.5375961267500549</v>
      </c>
      <c r="O93">
        <f t="shared" si="6"/>
        <v>1.1696085771113067</v>
      </c>
      <c r="P93">
        <f t="shared" si="6"/>
        <v>1.5140349739030501</v>
      </c>
      <c r="Q93">
        <f t="shared" si="6"/>
        <v>1.1949849272296951</v>
      </c>
      <c r="R93">
        <f t="shared" si="6"/>
        <v>1.7972881526592765</v>
      </c>
    </row>
    <row r="94" spans="1:18" x14ac:dyDescent="0.35">
      <c r="A94">
        <v>20200402</v>
      </c>
      <c r="B94" t="str">
        <f t="shared" si="3"/>
        <v>04/02/2020</v>
      </c>
      <c r="C94">
        <v>0.96509286699997698</v>
      </c>
      <c r="D94">
        <v>1.5781734271429499</v>
      </c>
      <c r="E94">
        <v>1.3593280939049399</v>
      </c>
      <c r="F94">
        <v>1.5858827762224299</v>
      </c>
      <c r="G94">
        <v>1.11214282699531</v>
      </c>
      <c r="H94">
        <v>1.48408812729498</v>
      </c>
      <c r="I94">
        <v>1.1938562189369899</v>
      </c>
      <c r="J94">
        <v>1.95175047080437</v>
      </c>
      <c r="K94">
        <f t="shared" si="6"/>
        <v>0.82759775904990451</v>
      </c>
      <c r="L94">
        <f t="shared" si="6"/>
        <v>1.5624525643528633</v>
      </c>
      <c r="M94">
        <f t="shared" si="6"/>
        <v>1.2847417822570197</v>
      </c>
      <c r="N94">
        <f t="shared" si="6"/>
        <v>1.5172257134178302</v>
      </c>
      <c r="O94">
        <f t="shared" si="6"/>
        <v>1.1637857584360116</v>
      </c>
      <c r="P94">
        <f t="shared" si="6"/>
        <v>1.49264890531068</v>
      </c>
      <c r="Q94">
        <f t="shared" si="6"/>
        <v>1.195505797313505</v>
      </c>
      <c r="R94">
        <f t="shared" si="6"/>
        <v>1.799644338457685</v>
      </c>
    </row>
    <row r="95" spans="1:18" x14ac:dyDescent="0.35">
      <c r="A95">
        <v>20200403</v>
      </c>
      <c r="B95" t="str">
        <f t="shared" si="3"/>
        <v>04/03/2020</v>
      </c>
      <c r="C95">
        <v>1.0018902746931</v>
      </c>
      <c r="D95">
        <v>1.48049173954427</v>
      </c>
      <c r="E95">
        <v>1.37218659483584</v>
      </c>
      <c r="F95">
        <v>1.4454450167367301</v>
      </c>
      <c r="G95">
        <v>1.11451730229658</v>
      </c>
      <c r="H95">
        <v>1.56655928504624</v>
      </c>
      <c r="I95">
        <v>1.21920056331949</v>
      </c>
      <c r="J95">
        <v>1.91312841072351</v>
      </c>
      <c r="K95">
        <f t="shared" si="6"/>
        <v>0.85684713284880243</v>
      </c>
      <c r="L95">
        <f t="shared" si="6"/>
        <v>1.5694867075009</v>
      </c>
      <c r="M95">
        <f t="shared" si="6"/>
        <v>1.2937099816271667</v>
      </c>
      <c r="N95">
        <f t="shared" si="6"/>
        <v>1.5305987968057069</v>
      </c>
      <c r="O95">
        <f t="shared" si="6"/>
        <v>1.1485655283334566</v>
      </c>
      <c r="P95">
        <f t="shared" si="6"/>
        <v>1.52229096441278</v>
      </c>
      <c r="Q95">
        <f t="shared" si="6"/>
        <v>1.2308820482337601</v>
      </c>
      <c r="R95">
        <f t="shared" si="6"/>
        <v>1.8755586096808401</v>
      </c>
    </row>
    <row r="96" spans="1:18" x14ac:dyDescent="0.35">
      <c r="A96">
        <v>20200404</v>
      </c>
      <c r="B96" t="str">
        <f t="shared" si="3"/>
        <v>04/04/2020</v>
      </c>
      <c r="C96">
        <v>0.80803785019403496</v>
      </c>
      <c r="D96">
        <v>1.4541781646135401</v>
      </c>
      <c r="E96">
        <v>1.36449175303981</v>
      </c>
      <c r="F96">
        <v>1.32662157202034</v>
      </c>
      <c r="G96">
        <v>1.2361694422373199</v>
      </c>
      <c r="H96">
        <v>1.3653537433718701</v>
      </c>
      <c r="I96">
        <v>1.1313229737308701</v>
      </c>
      <c r="J96">
        <v>1.62532078699743</v>
      </c>
      <c r="K96">
        <f t="shared" si="6"/>
        <v>0.8733717445265029</v>
      </c>
      <c r="L96">
        <f t="shared" si="6"/>
        <v>1.5662560878320948</v>
      </c>
      <c r="M96">
        <f t="shared" si="6"/>
        <v>1.3289987231219718</v>
      </c>
      <c r="N96">
        <f t="shared" si="6"/>
        <v>1.5012612489271333</v>
      </c>
      <c r="O96">
        <f t="shared" si="6"/>
        <v>1.15612650672437</v>
      </c>
      <c r="P96">
        <f t="shared" si="6"/>
        <v>1.5107379480552998</v>
      </c>
      <c r="Q96">
        <f t="shared" si="6"/>
        <v>1.1917985786877501</v>
      </c>
      <c r="R96">
        <f t="shared" ref="R96:R104" si="7">AVERAGE(J91:J96)</f>
        <v>1.8905212878067834</v>
      </c>
    </row>
    <row r="97" spans="1:18" x14ac:dyDescent="0.35">
      <c r="A97">
        <v>20200405</v>
      </c>
      <c r="B97" t="str">
        <f t="shared" si="3"/>
        <v>04/05/2020</v>
      </c>
      <c r="C97">
        <v>1.02495096474022</v>
      </c>
      <c r="D97">
        <v>1.4021803585275701</v>
      </c>
      <c r="E97">
        <v>1.1924726220891599</v>
      </c>
      <c r="F97">
        <v>1.50536303166045</v>
      </c>
      <c r="G97">
        <v>1.23470161377667</v>
      </c>
      <c r="H97">
        <v>1.4117838189104299</v>
      </c>
      <c r="I97">
        <v>1.3216324184171999</v>
      </c>
      <c r="J97">
        <v>1.7281531756134401</v>
      </c>
      <c r="K97">
        <f t="shared" si="6"/>
        <v>0.93288121135281576</v>
      </c>
      <c r="L97">
        <f t="shared" si="6"/>
        <v>1.517569463363275</v>
      </c>
      <c r="M97">
        <f t="shared" si="6"/>
        <v>1.3302722586036335</v>
      </c>
      <c r="N97">
        <f t="shared" si="6"/>
        <v>1.5048618556026898</v>
      </c>
      <c r="O97">
        <f t="shared" si="6"/>
        <v>1.1496732246100601</v>
      </c>
      <c r="P97">
        <f t="shared" si="6"/>
        <v>1.4927533609477031</v>
      </c>
      <c r="Q97">
        <f t="shared" si="6"/>
        <v>1.1688875909713581</v>
      </c>
      <c r="R97">
        <f t="shared" si="7"/>
        <v>1.8525232747441081</v>
      </c>
    </row>
    <row r="98" spans="1:18" x14ac:dyDescent="0.35">
      <c r="A98">
        <v>20200406</v>
      </c>
      <c r="B98" t="str">
        <f t="shared" si="3"/>
        <v>04/06/2020</v>
      </c>
      <c r="C98">
        <v>0.93921804637069595</v>
      </c>
      <c r="D98">
        <v>1.5187355643441001</v>
      </c>
      <c r="E98">
        <v>1.12290766620607</v>
      </c>
      <c r="F98">
        <v>1.39459768305552</v>
      </c>
      <c r="G98">
        <v>1.2188448071579201</v>
      </c>
      <c r="H98">
        <v>1.4637826694507701</v>
      </c>
      <c r="I98">
        <v>1.2788992895003899</v>
      </c>
      <c r="J98">
        <v>1.9177850456749701</v>
      </c>
      <c r="K98">
        <f t="shared" si="6"/>
        <v>0.95201810382924512</v>
      </c>
      <c r="L98">
        <f t="shared" si="6"/>
        <v>1.5086111257388117</v>
      </c>
      <c r="M98">
        <f t="shared" si="6"/>
        <v>1.2965348170662769</v>
      </c>
      <c r="N98">
        <f t="shared" si="6"/>
        <v>1.4631719957610667</v>
      </c>
      <c r="O98">
        <f t="shared" si="6"/>
        <v>1.1738298240524583</v>
      </c>
      <c r="P98">
        <f t="shared" si="6"/>
        <v>1.4796475148382531</v>
      </c>
      <c r="Q98">
        <f t="shared" si="6"/>
        <v>1.1990034730436232</v>
      </c>
      <c r="R98">
        <f t="shared" si="7"/>
        <v>1.8762152007410933</v>
      </c>
    </row>
    <row r="99" spans="1:18" x14ac:dyDescent="0.35">
      <c r="A99">
        <v>20200407</v>
      </c>
      <c r="B99" t="str">
        <f t="shared" si="3"/>
        <v>04/07/2020</v>
      </c>
      <c r="C99">
        <v>1.0893969789161799</v>
      </c>
      <c r="D99">
        <v>1.400716522078</v>
      </c>
      <c r="E99">
        <v>1.2863913337846899</v>
      </c>
      <c r="F99">
        <v>1.2536488451335699</v>
      </c>
      <c r="G99">
        <v>1.04116610603876</v>
      </c>
      <c r="H99">
        <v>1.50818917187249</v>
      </c>
      <c r="I99">
        <v>1.1936224974520999</v>
      </c>
      <c r="J99">
        <v>1.8500285018396601</v>
      </c>
      <c r="K99">
        <f t="shared" si="6"/>
        <v>0.97143116365236803</v>
      </c>
      <c r="L99">
        <f t="shared" si="6"/>
        <v>1.4724126293750717</v>
      </c>
      <c r="M99">
        <f t="shared" si="6"/>
        <v>1.2829630106434184</v>
      </c>
      <c r="N99">
        <f t="shared" si="6"/>
        <v>1.4185931541381731</v>
      </c>
      <c r="O99">
        <f t="shared" si="6"/>
        <v>1.1595903497504265</v>
      </c>
      <c r="P99">
        <f t="shared" si="6"/>
        <v>1.4666261359911299</v>
      </c>
      <c r="Q99">
        <f t="shared" si="6"/>
        <v>1.2230889935595066</v>
      </c>
      <c r="R99">
        <f t="shared" si="7"/>
        <v>1.8310277319422301</v>
      </c>
    </row>
    <row r="100" spans="1:18" x14ac:dyDescent="0.35">
      <c r="A100">
        <v>20200408</v>
      </c>
      <c r="B100" t="str">
        <f t="shared" si="3"/>
        <v>04/08/2020</v>
      </c>
      <c r="C100">
        <v>1.03475962362535</v>
      </c>
      <c r="D100">
        <v>1.5625140960062001</v>
      </c>
      <c r="E100">
        <v>1.30023450370537</v>
      </c>
      <c r="F100">
        <v>1.3764347924078699</v>
      </c>
      <c r="G100">
        <v>1.0357461838259101</v>
      </c>
      <c r="H100">
        <v>1.3909751542708599</v>
      </c>
      <c r="I100">
        <v>1.15804529464714</v>
      </c>
      <c r="J100">
        <v>1.9333889253980201</v>
      </c>
      <c r="K100">
        <f t="shared" si="6"/>
        <v>0.9830422897565968</v>
      </c>
      <c r="L100">
        <f t="shared" si="6"/>
        <v>1.4698027408522802</v>
      </c>
      <c r="M100">
        <f t="shared" si="6"/>
        <v>1.2731140789434898</v>
      </c>
      <c r="N100">
        <f t="shared" si="6"/>
        <v>1.3836851568357469</v>
      </c>
      <c r="O100">
        <f t="shared" si="6"/>
        <v>1.1468575758888599</v>
      </c>
      <c r="P100">
        <f t="shared" si="6"/>
        <v>1.4511073071537766</v>
      </c>
      <c r="Q100">
        <f t="shared" si="6"/>
        <v>1.2171205061778652</v>
      </c>
      <c r="R100">
        <f t="shared" si="7"/>
        <v>1.8279674743745051</v>
      </c>
    </row>
    <row r="101" spans="1:18" x14ac:dyDescent="0.35">
      <c r="A101">
        <v>20200409</v>
      </c>
      <c r="B101" t="str">
        <f t="shared" si="3"/>
        <v>04/09/2020</v>
      </c>
      <c r="C101">
        <v>0.87087987046388704</v>
      </c>
      <c r="D101">
        <v>1.7484691390053</v>
      </c>
      <c r="E101">
        <v>1.25582201546573</v>
      </c>
      <c r="F101">
        <v>1.5124659625266199</v>
      </c>
      <c r="G101">
        <v>1.0640066500415599</v>
      </c>
      <c r="H101">
        <v>1.5471737323358199</v>
      </c>
      <c r="I101">
        <v>1.0549526073136499</v>
      </c>
      <c r="J101">
        <v>1.82755362103032</v>
      </c>
      <c r="K101">
        <f t="shared" si="6"/>
        <v>0.9612072223850614</v>
      </c>
      <c r="L101">
        <f t="shared" si="6"/>
        <v>1.5144656407624517</v>
      </c>
      <c r="M101">
        <f t="shared" si="6"/>
        <v>1.2537199823818048</v>
      </c>
      <c r="N101">
        <f t="shared" si="6"/>
        <v>1.394855314467395</v>
      </c>
      <c r="O101">
        <f t="shared" si="6"/>
        <v>1.1384391338463566</v>
      </c>
      <c r="P101">
        <f t="shared" si="6"/>
        <v>1.4478763817020399</v>
      </c>
      <c r="Q101">
        <f t="shared" si="6"/>
        <v>1.1897458468435582</v>
      </c>
      <c r="R101">
        <f t="shared" si="7"/>
        <v>1.8137050094256402</v>
      </c>
    </row>
    <row r="102" spans="1:18" x14ac:dyDescent="0.35">
      <c r="A102">
        <v>20200410</v>
      </c>
      <c r="B102" t="str">
        <f t="shared" si="3"/>
        <v>04/10/2020</v>
      </c>
      <c r="C102">
        <v>0.94496043567933297</v>
      </c>
      <c r="D102">
        <v>1.6845728356451799</v>
      </c>
      <c r="E102">
        <v>1.3099819537755699</v>
      </c>
      <c r="F102">
        <v>1.62470375926771</v>
      </c>
      <c r="G102">
        <v>1.2000673131534101</v>
      </c>
      <c r="H102">
        <v>1.58448852521087</v>
      </c>
      <c r="I102">
        <v>1.18349374314704</v>
      </c>
      <c r="J102">
        <v>2.0281833951186599</v>
      </c>
      <c r="K102">
        <f t="shared" si="6"/>
        <v>0.98402765329927755</v>
      </c>
      <c r="L102">
        <f t="shared" si="6"/>
        <v>1.5528647526010584</v>
      </c>
      <c r="M102">
        <f t="shared" si="6"/>
        <v>1.244635015837765</v>
      </c>
      <c r="N102">
        <f t="shared" si="6"/>
        <v>1.4445356790086235</v>
      </c>
      <c r="O102">
        <f t="shared" si="6"/>
        <v>1.1324221123323719</v>
      </c>
      <c r="P102">
        <f t="shared" si="6"/>
        <v>1.4843988453418735</v>
      </c>
      <c r="Q102">
        <f t="shared" si="6"/>
        <v>1.1984409750795868</v>
      </c>
      <c r="R102">
        <f t="shared" si="7"/>
        <v>1.8808487774458451</v>
      </c>
    </row>
    <row r="103" spans="1:18" x14ac:dyDescent="0.35">
      <c r="A103">
        <v>20200411</v>
      </c>
      <c r="B103" t="str">
        <f t="shared" si="3"/>
        <v>04/11/2020</v>
      </c>
      <c r="C103">
        <v>0.96540439457690497</v>
      </c>
      <c r="D103">
        <v>1.4820009350163601</v>
      </c>
      <c r="E103">
        <v>0.98980483542091402</v>
      </c>
      <c r="F103">
        <v>1.3894552869210599</v>
      </c>
      <c r="G103">
        <v>1.36671933614953</v>
      </c>
      <c r="H103">
        <v>1.46722130856792</v>
      </c>
      <c r="I103">
        <v>1.0016889621356799</v>
      </c>
      <c r="J103">
        <v>1.6433776905049899</v>
      </c>
      <c r="K103">
        <f t="shared" si="6"/>
        <v>0.97410322493872503</v>
      </c>
      <c r="L103">
        <f t="shared" si="6"/>
        <v>1.5661681820158566</v>
      </c>
      <c r="M103">
        <f t="shared" si="6"/>
        <v>1.2108570513930574</v>
      </c>
      <c r="N103">
        <f t="shared" si="6"/>
        <v>1.4252177215520583</v>
      </c>
      <c r="O103">
        <f t="shared" si="6"/>
        <v>1.1544250660611817</v>
      </c>
      <c r="P103">
        <f t="shared" si="6"/>
        <v>1.4936384269514551</v>
      </c>
      <c r="Q103">
        <f t="shared" si="6"/>
        <v>1.1451170656993332</v>
      </c>
      <c r="R103">
        <f t="shared" si="7"/>
        <v>1.8667195299277699</v>
      </c>
    </row>
    <row r="104" spans="1:18" x14ac:dyDescent="0.35">
      <c r="A104">
        <v>20200412</v>
      </c>
      <c r="B104" t="str">
        <f t="shared" si="3"/>
        <v>04/12/2020</v>
      </c>
      <c r="C104">
        <v>0.94392456262116098</v>
      </c>
      <c r="D104">
        <v>1.5149702031926799</v>
      </c>
      <c r="E104">
        <v>0.96483632642504502</v>
      </c>
      <c r="F104">
        <v>1.5074161953062599</v>
      </c>
      <c r="G104">
        <v>1.4697980213041599</v>
      </c>
      <c r="H104">
        <v>1.44872564823887</v>
      </c>
      <c r="I104">
        <v>1.31614462167268</v>
      </c>
      <c r="J104">
        <v>1.65353521072452</v>
      </c>
      <c r="K104">
        <f t="shared" si="6"/>
        <v>0.9748876443138027</v>
      </c>
      <c r="L104">
        <f t="shared" si="6"/>
        <v>1.5655406218239534</v>
      </c>
      <c r="M104">
        <f t="shared" si="6"/>
        <v>1.1845118280962199</v>
      </c>
      <c r="N104">
        <f t="shared" si="6"/>
        <v>1.4440208069271818</v>
      </c>
      <c r="O104">
        <f t="shared" si="6"/>
        <v>1.1962506017522216</v>
      </c>
      <c r="P104">
        <f t="shared" si="6"/>
        <v>1.4911289234161382</v>
      </c>
      <c r="Q104">
        <f t="shared" si="6"/>
        <v>1.1513246210613817</v>
      </c>
      <c r="R104">
        <f t="shared" si="7"/>
        <v>1.8226778907693617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Leetaru</dc:creator>
  <cp:lastModifiedBy>Kalev Leetaru</cp:lastModifiedBy>
  <dcterms:created xsi:type="dcterms:W3CDTF">2015-06-05T18:17:20Z</dcterms:created>
  <dcterms:modified xsi:type="dcterms:W3CDTF">2020-04-19T17:13:53Z</dcterms:modified>
</cp:coreProperties>
</file>